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91748\Downloads\"/>
    </mc:Choice>
  </mc:AlternateContent>
  <xr:revisionPtr revIDLastSave="0" documentId="13_ncr:1_{E59CFC68-ABF4-43E3-8052-3464B21602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1" l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12" i="1"/>
  <c r="C13" i="1"/>
  <c r="C9" i="1"/>
  <c r="C10" i="1"/>
  <c r="C11" i="1"/>
  <c r="C5" i="1"/>
  <c r="C6" i="1"/>
  <c r="C7" i="1"/>
  <c r="C8" i="1"/>
  <c r="C4" i="1"/>
  <c r="C3" i="1"/>
  <c r="C34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3" i="1"/>
  <c r="C32" i="1"/>
  <c r="C31" i="1"/>
  <c r="C30" i="1"/>
  <c r="C29" i="1"/>
</calcChain>
</file>

<file path=xl/sharedStrings.xml><?xml version="1.0" encoding="utf-8"?>
<sst xmlns="http://schemas.openxmlformats.org/spreadsheetml/2006/main" count="715" uniqueCount="266">
  <si>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</si>
  <si>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</si>
  <si>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</si>
  <si>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</si>
  <si>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</si>
  <si>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</si>
  <si>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</si>
  <si>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</si>
  <si>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</si>
  <si>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</si>
  <si>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</si>
  <si>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</si>
  <si>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</si>
  <si>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</si>
  <si>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</si>
  <si>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</si>
  <si>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</si>
  <si>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</si>
  <si>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Country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</si>
  <si>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</si>
  <si>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</si>
  <si>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</si>
  <si>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</si>
  <si>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</si>
  <si>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</si>
  <si>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</si>
  <si>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</si>
  <si>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</si>
  <si>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</si>
  <si>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</si>
  <si>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</si>
  <si>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</si>
  <si>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</si>
  <si>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</si>
  <si>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</si>
  <si>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</si>
  <si>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Same Day Delivery</t>
  </si>
  <si>
    <t>New Arrival</t>
  </si>
  <si>
    <t>2 Day Delivery</t>
  </si>
  <si>
    <t>Next Day Delivery</t>
  </si>
  <si>
    <t>3 Hour Delivery</t>
  </si>
  <si>
    <t>Premium Delivery</t>
  </si>
  <si>
    <t>Personalised</t>
  </si>
  <si>
    <t>Sale</t>
  </si>
  <si>
    <t>Variation Type</t>
  </si>
  <si>
    <t>Product Pincode Group</t>
  </si>
  <si>
    <t>String</t>
  </si>
  <si>
    <t>Alpha-Numeric</t>
  </si>
  <si>
    <t>Numeric</t>
  </si>
  <si>
    <t>string</t>
  </si>
  <si>
    <t>Delicious Birthday Cake</t>
  </si>
  <si>
    <t>Delicious Carrot Cake</t>
  </si>
  <si>
    <t>Chocolate Raspberry Delicious Cake</t>
  </si>
  <si>
    <t>Classic Chocolate Delicious Cake</t>
  </si>
  <si>
    <t>Coconut Cream Flavourful Cake</t>
  </si>
  <si>
    <t>Dark Belgian Flavourful Chocolate Mousse</t>
  </si>
  <si>
    <t>Devil’s Food Delicious Cake</t>
  </si>
  <si>
    <t>Diplomat Tasty Cake</t>
  </si>
  <si>
    <t>Tasty English Trifle</t>
  </si>
  <si>
    <t>Delicious Hazelnut Belgian Chocolate Mousse</t>
  </si>
  <si>
    <t>Large Sheet Flavourful Cake</t>
  </si>
  <si>
    <t>Large Sheet Tasty Cake 16″ x 24″</t>
  </si>
  <si>
    <t>Lemon Pistachio Flavourful Cake</t>
  </si>
  <si>
    <t>Milk Chocolate Hazelnut Delicious Cake</t>
  </si>
  <si>
    <t>Flavourful Rainbow Layer Cake</t>
  </si>
  <si>
    <t>Red Velvet Tasty Cake</t>
  </si>
  <si>
    <t>Salted Caramel Yummy Cake</t>
  </si>
  <si>
    <t>Strawberry Short Flavourful Cake</t>
  </si>
  <si>
    <t>Tiramisu Cake</t>
  </si>
  <si>
    <t>White Savannah Cream Yummy Cake</t>
  </si>
  <si>
    <t>Black Top Marble Flavourful Cheese cake</t>
  </si>
  <si>
    <t>Blueberry Tasty Cheescake</t>
  </si>
  <si>
    <t>Chocolate Caramel Delicious Cheesecake</t>
  </si>
  <si>
    <t>Chocolate Peanut Butter Tasty Cheesecake</t>
  </si>
  <si>
    <t>Delicious Fresh Fruit Cheesecake</t>
  </si>
  <si>
    <t>New York Yummy Cheesecake</t>
  </si>
  <si>
    <t>Flavourful Non baked Lemon and Lime cheesecake</t>
  </si>
  <si>
    <t>Oreo Delicious Cheesecake</t>
  </si>
  <si>
    <t>Strawberry Tasty Cheesecake</t>
  </si>
  <si>
    <t>White Chocolate Raspberry Flavourful Cheesecake</t>
  </si>
  <si>
    <t>Large Sheet Delicious Cake 12″ x 16″</t>
  </si>
  <si>
    <t>Large Sheet Flavourful Cake 16″ x 24″</t>
  </si>
  <si>
    <t>Beautiful Photo Cake</t>
  </si>
  <si>
    <t>Artist Cake</t>
  </si>
  <si>
    <t>Barbie Dreamtopia Cake</t>
  </si>
  <si>
    <t>Barbie Love to Sparkle Delicious Cake</t>
  </si>
  <si>
    <t>Batman Design Cake</t>
  </si>
  <si>
    <t>Beach Cake</t>
  </si>
  <si>
    <t>Cars 3 Ahead of the Curve Delicious Cake</t>
  </si>
  <si>
    <t>Cars 3 Race Ready Cake</t>
  </si>
  <si>
    <t>Construction Dig Cake</t>
  </si>
  <si>
    <t>Despicable Me Party Time Flavourful Cake</t>
  </si>
  <si>
    <t>Dino Birthday Cake</t>
  </si>
  <si>
    <t>Dinosaur Pals Delicious Cake</t>
  </si>
  <si>
    <t>Disney Frozen II Destiny Awaits Tasty Cake</t>
  </si>
  <si>
    <t>Disney Princess Once Upon a Moment Cake</t>
  </si>
  <si>
    <t>Disney Princess Together Cake</t>
  </si>
  <si>
    <t>Handmade Cute Little Animals Cake Topper Cake</t>
  </si>
  <si>
    <t>HAPPY Delicious Cake</t>
  </si>
  <si>
    <t>Heading for the Green Cake</t>
  </si>
  <si>
    <t>Hello Kitty Party Hat Flavourful Cake</t>
  </si>
  <si>
    <t>Hockey Cake</t>
  </si>
  <si>
    <t>EGPCACAN01</t>
  </si>
  <si>
    <t>EGPCACAN02</t>
  </si>
  <si>
    <t>EGPCACAN03</t>
  </si>
  <si>
    <t>EGPCACAN04</t>
  </si>
  <si>
    <t>EGPCACAN05</t>
  </si>
  <si>
    <t>EGPCACAN06</t>
  </si>
  <si>
    <t>EGPCACAN07</t>
  </si>
  <si>
    <t>EGPCACAN08</t>
  </si>
  <si>
    <t>EGPCACAN09</t>
  </si>
  <si>
    <t>EGPCACAN10</t>
  </si>
  <si>
    <t>EGPCACAN11</t>
  </si>
  <si>
    <t>EGPCACAN12</t>
  </si>
  <si>
    <t>EGPCACAN13</t>
  </si>
  <si>
    <t>EGPCACAN14</t>
  </si>
  <si>
    <t>EGPCACAN15</t>
  </si>
  <si>
    <t>EGPCACAN16</t>
  </si>
  <si>
    <t>EGPCACAN17</t>
  </si>
  <si>
    <t>EGPCACAN18</t>
  </si>
  <si>
    <t>EGPCACAN19</t>
  </si>
  <si>
    <t>EGPCACAN20</t>
  </si>
  <si>
    <t>EGPCACAN21</t>
  </si>
  <si>
    <t>EGPCACAN22</t>
  </si>
  <si>
    <t>EGPCACAN23</t>
  </si>
  <si>
    <t>EGPCACAN24</t>
  </si>
  <si>
    <t>EGPCACAN25</t>
  </si>
  <si>
    <t>EGPCACAN26</t>
  </si>
  <si>
    <t>EGPCACAN27</t>
  </si>
  <si>
    <t>EGPCACAN28</t>
  </si>
  <si>
    <t>EGPCACAN29</t>
  </si>
  <si>
    <t>EGPCACAN30</t>
  </si>
  <si>
    <t>EGPCACAN31</t>
  </si>
  <si>
    <t>EGPCACAN32</t>
  </si>
  <si>
    <t>EGPCACAN33</t>
  </si>
  <si>
    <t>EGPCACAN34</t>
  </si>
  <si>
    <t>EGPCACAN35</t>
  </si>
  <si>
    <t>EGPCACAN36</t>
  </si>
  <si>
    <t>EGPCACAN37</t>
  </si>
  <si>
    <t>EGPCACAN38</t>
  </si>
  <si>
    <t>EGPCACAN39</t>
  </si>
  <si>
    <t>EGPCACAN40</t>
  </si>
  <si>
    <t>EGPCACAN41</t>
  </si>
  <si>
    <t>EGPCACAN42</t>
  </si>
  <si>
    <t>EGPCACAN43</t>
  </si>
  <si>
    <t>EGPCACAN44</t>
  </si>
  <si>
    <t>EGPCACAN45</t>
  </si>
  <si>
    <t>EGPCACAN46</t>
  </si>
  <si>
    <t>EGPCACAN47</t>
  </si>
  <si>
    <t>EGPCACAN48</t>
  </si>
  <si>
    <t>EGPCACAN49</t>
  </si>
  <si>
    <t>EGPCACAN50</t>
  </si>
  <si>
    <t>EGPCACAN51</t>
  </si>
  <si>
    <t>EGPCACAN52</t>
  </si>
  <si>
    <t>&lt;h3&gt;Product Details : &lt;/h3&gt; 
&lt;ul&gt; 
&lt;li&gt;Exemplary white cake heated with variety confetti and chilled with smooth chocolate icing and sprinkles&lt;/li&gt;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</si>
  <si>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 xml:space="preserve">&lt;h3&gt;Product Details : &lt;/h3&gt; 
&lt;ul&gt; 
&lt;li&gt;Our classic, moist carrot cake, layered with our cream cheese frosting. Nut free&lt;/li&gt;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 
</t>
  </si>
  <si>
    <t xml:space="preserve">&lt;h3&gt;Product Details : &lt;/h3&gt; 
&lt;ul&gt; 
&lt;li&gt;Chocolate cake filled with raspberry mousse and finished with a dark chocolate ganache&lt;/li&gt;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 
</t>
  </si>
  <si>
    <t xml:space="preserve">&lt;h3&gt;Product Details : &lt;/h3&gt; 
&lt;ul&gt; 
&lt;li&gt;Layers of dark chocolate cake, filled and iced with creamy chocolate icing&lt;/li&gt;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 
</t>
  </si>
  <si>
    <t>&lt;h3&gt;Product Details : &lt;/h3&gt; 
&lt;ul&gt; 
&lt;li&gt;Sponge cake filled with coconut custard and finished with Italian meringue and toasted large flake coconut&lt;/li&gt;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</si>
  <si>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 xml:space="preserve">&lt;h3&gt;Product Details : &lt;/h3&gt; 
&lt;ul&gt; 
&lt;li&gt;A thin layer of flourless chocolate cake, piled with rich dark chocolate mousse, and decorated with shards of Belgian dark chocolate. Gluten-free&lt;/li&gt;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 
</t>
  </si>
  <si>
    <t xml:space="preserve">&lt;h3&gt;Product Details : &lt;/h3&gt; 
&lt;ul&gt; 
&lt;li&gt;Exemplary white cake heated with variety confetti and chilled with smooth chocolate icing and sprinkles&lt;/li&gt;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 
</t>
  </si>
  <si>
    <t xml:space="preserve">&lt;h3&gt;Product Details : &lt;/h3&gt; 
&lt;ul&gt; 
&lt;li&gt;Layers of vanilla cake, vanilla custard, puff baked good and Vanilla buttercream.&lt;/li&gt;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 
</t>
  </si>
  <si>
    <t xml:space="preserve">&lt;h3&gt;Product Details : &lt;/h3&gt; 
&lt;ul&gt; 
&lt;li&gt;Vanilla sponge cake, sherry, fresh fruit, and vanilla custard, served in a clear disposable bowl with lid&lt;/li&gt;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 
</t>
  </si>
  <si>
    <t>&lt;h3&gt;Product Details : &lt;/h3&gt; 
&lt;ul&gt; 
&lt;li&gt;A slim layer of flourless chocolate cake, heaped with rich hazelnut chocolate mousse, and brightened with shards of Belgian dim chocolate. Without gluten&lt;/li&gt;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</si>
  <si>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 xml:space="preserve">&lt;h3&gt;Product Details : &lt;/h3&gt; 
&lt;ul&gt; 
&lt;li&gt;Large Sheet Cake 12″ x 16&lt;/li&gt;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 
</t>
  </si>
  <si>
    <t>&lt;h3&gt;Product Details : &lt;/h3&gt; 
&lt;ul&gt; 
&lt;li&gt;Large Sheet Cake 16″ x 24″&lt;/li&gt;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</si>
  <si>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&lt;h3&gt;Product Details : &lt;/h3&gt; 
&lt;ul&gt; 
&lt;li&gt;Pistachio layered cake with lemon curd and chantilly cream&lt;/li&gt;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</si>
  <si>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&lt;h3&gt;Product Details : &lt;/h3&gt; 
&lt;ul&gt; 
&lt;li&gt;Layers of dim chocolate cake and fine Belgian milk chocolate, with Frangelico and imported hazelnuts.&lt;/li&gt;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</si>
  <si>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&lt;h3&gt;Product Details : &lt;/h3&gt; 
&lt;ul&gt; 
&lt;li&gt;Six layers of rainbow-hued vanilla cake filled high with a sweet vanilla icing and covered with rainbow sprinkles. 
This 9″ cake serves 14-18 individuals&lt;/li&gt;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</si>
  <si>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&lt;h3&gt;Product Details : &lt;/h3&gt; 
&lt;ul&gt; 
&lt;li&gt;A southern exemplary of red layered cakes and got done with our cream cheddar icing&lt;/li&gt;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</si>
  <si>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&lt;h3&gt;Product Details : &lt;/h3&gt; 
&lt;ul&gt; 
&lt;li&gt;Our classic white cake layered and finished with salted caramel buttercream. A poured caramel finish with Vancouver island sea salt.&lt;/li&gt;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</si>
  <si>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&lt;h3&gt;Product Details : &lt;/h3&gt; 
&lt;ul&gt; 
&lt;li&gt;Light vanilla sponge cake, vanilla bean whipped cream and fresh juicy strawberries, served with fresh strawberry sauce&lt;/li&gt;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</si>
  <si>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&lt;h3&gt;Product Details : &lt;/h3&gt; 
&lt;ul&gt; 
&lt;li&gt;Kahlua soaked lady fingers surrounded by creamy mascarpone&lt;/li&gt;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</si>
  <si>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&lt;h3&gt;Product Details : &lt;/h3&gt; 
&lt;ul&gt; 
&lt;li&gt;A light blend of vanilla fluffy cake and orange liquor Bavarian cream. Presented with our well known 3-Berrry sauce.&lt;/li&gt;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</si>
  <si>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&lt;h3&gt;Product Details : &lt;/h3&gt; 
&lt;ul&gt; 
&lt;li&gt;Creamy and delicious. It’s gluten-free&lt;/li&gt;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</si>
  <si>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&lt;h3&gt;Product Details : &lt;/h3&gt; 
&lt;ul&gt; 
&lt;li&gt;creamy and delicious It’s gluten-free&lt;/li&gt;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</si>
  <si>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&lt;h3&gt;Product Details : &lt;/h3&gt; 
&lt;ul&gt; 
&lt;li&gt;Cheesecake&lt;/li&gt;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</si>
  <si>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&lt;h3&gt;Product Details : &lt;/h3&gt; 
&lt;ul&gt; 
&lt;li&gt;Large Sheet Cake 12″ x 16″&lt;/li&gt;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</si>
  <si>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&lt;h3&gt;Product Details : &lt;/h3&gt; 
&lt;ul&gt; 
&lt;li&gt;Everybody loves photographs! We can transform your photographs into custom cakes and "Goodness" them with customized plans. If it's not too much trouble, email us a JPEG of what you'd like us to print and we'll deal with the rest! support@egiftsportal.com&lt;/li&gt;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</si>
  <si>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&lt;h3&gt;Product Details : &lt;/h3&gt; 
&lt;ul&gt; 
&lt;li&gt;Make this a birthday they'll never under any circumstance neglect! We convey topic cakes with various flavor and make extraordinary day for your friends and family.&lt;/li&gt;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</si>
  <si>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&lt;h3&gt;Product Details : &lt;/h3&gt;
&lt;ul&gt;
&lt;li&gt;Choose your favorite animals with your cake. Brighten up your cake!.&lt;/li&gt;
&lt;/ul&gt;
&lt;h3&gt;Delivery Information :&lt;/h3&gt;
&lt;ul&gt;
&lt;li&gt;Every cake we deliver is handmade and since each chef has his/her own way of baking and designing a cake, there might be slight variation in the product in terms of design and shape.&lt;/li&gt;
&lt;li&gt;Since cakes are perishable in nature, we attempt delivery of your order only once. The delivery cannot be redirected to any other address.
&lt;/li&gt;
&lt;li&gt; This product is hand-delivered and will not be delivered along with courier products.
&lt;/li&gt;
&lt;li&gt;Occasionally, substitutions of flavours/designs is necessary due to temporary and/or regional unavailability issues.
&lt;/li&gt;
&lt;/ul&gt;</t>
  </si>
  <si>
    <t>&lt;h3&gt;Product Details : &lt;/h3&gt; 
&lt;ul&gt; 
&lt;li&gt;We convey subject cakes with various flavor and make exceptional day for your friends and family.&lt;/li&gt;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</si>
  <si>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&lt;h3&gt;Product Details : &lt;/h3&gt; 
&lt;ul&gt; 
&lt;li&gt;Make this a birthday they'll never at any point neglect! We convey subject cakes with various flavor and make unique day for your friends and family.&lt;/li&gt;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</si>
  <si>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&lt;li&gt;Exemplary white cake heated with variety confetti and chilled with smooth chocolate icing and sprinkles&lt;/li&gt;</t>
  </si>
  <si>
    <t>&lt;li&gt;Our classic, moist carrot cake, layered with our cream cheese frosting. Nut free&lt;/li&gt;</t>
  </si>
  <si>
    <t>&lt;li&gt;Chocolate cake filled with raspberry mousse and finished with a dark chocolate ganache&lt;/li&gt;</t>
  </si>
  <si>
    <t>&lt;li&gt;Layers of dark chocolate cake, filled and iced with creamy chocolate icing&lt;/li&gt;</t>
  </si>
  <si>
    <t>&lt;li&gt;Sponge cake filled with coconut custard and finished with Italian meringue and toasted large flake coconut&lt;/li&gt;</t>
  </si>
  <si>
    <t>&lt;li&gt;A thin layer of flourless chocolate cake, piled with rich dark chocolate mousse, and decorated with shards of Belgian dark chocolate. Gluten-free&lt;/li&gt;</t>
  </si>
  <si>
    <t>&lt;li&gt;Layers of vanilla cake, vanilla custard, puff baked good and Vanilla buttercream.&lt;/li&gt;</t>
  </si>
  <si>
    <t>&lt;li&gt;Vanilla sponge cake, sherry, fresh fruit, and vanilla custard, served in a clear disposable bowl with lid&lt;/li&gt;</t>
  </si>
  <si>
    <t>&lt;li&gt;A slim layer of flourless chocolate cake, heaped with rich hazelnut chocolate mousse, and brightened with shards of Belgian dim chocolate. Without gluten&lt;/li&gt;</t>
  </si>
  <si>
    <t>&lt;li&gt;Large Sheet Cake 12″ x 16&lt;/li&gt;</t>
  </si>
  <si>
    <t>&lt;li&gt;Large Sheet Cake 16″ x 24″&lt;/li&gt;</t>
  </si>
  <si>
    <t>&lt;li&gt;Pistachio layered cake with lemon curd and chantilly cream&lt;/li&gt;</t>
  </si>
  <si>
    <t>&lt;li&gt;Layers of dim chocolate cake and fine Belgian milk chocolate, with Frangelico and imported hazelnuts.&lt;/li&gt;</t>
  </si>
  <si>
    <t>&lt;li&gt;Six layers of rainbow-hued vanilla cake filled high with a sweet vanilla icing and covered with rainbow sprinkles.
This 9″ cake serves 14-18 individuals&lt;/li&gt;</t>
  </si>
  <si>
    <t>&lt;li&gt;A southern exemplary of red layered cakes and got done with our cream cheddar icing&lt;/li&gt;</t>
  </si>
  <si>
    <t>&lt;li&gt;Our classic white cake layered and finished with salted caramel buttercream. A poured caramel finish with Vancouver island sea salt.&lt;/li&gt;</t>
  </si>
  <si>
    <t>&lt;li&gt;Light vanilla sponge cake, vanilla bean whipped cream and fresh juicy strawberries, served with fresh strawberry sauce&lt;/li&gt;</t>
  </si>
  <si>
    <t>&lt;li&gt;Kahlua soaked lady fingers surrounded by creamy mascarpone&lt;/li&gt;</t>
  </si>
  <si>
    <t>&lt;li&gt;A light blend of vanilla fluffy cake and orange liquor Bavarian cream. Presented with our well known 3-Berrry sauce.&lt;/li&gt;</t>
  </si>
  <si>
    <t>&lt;li&gt;Creamy and delicious. It’s gluten-free&lt;/li&gt;</t>
  </si>
  <si>
    <t>&lt;li&gt;Cheesecake&lt;/li&gt;</t>
  </si>
  <si>
    <t>&lt;li&gt;Large Sheet Cake 12″ x 16″&lt;/li&gt;</t>
  </si>
  <si>
    <t>&lt;li&gt;Everybody loves photographs! We can transform your photographs into custom cakes and "Goodness" them with customized plans. If it's not too much trouble, email us a JPEG of what you'd like us to print and we'll deal with the rest! support@egiftsportal.com&lt;/li&gt;</t>
  </si>
  <si>
    <t>&lt;li&gt;Make this a birthday they'll never under any circumstance neglect! We convey topic cakes with various flavor and make extraordinary day for your friends and family.&lt;/li&gt;</t>
  </si>
  <si>
    <t>&lt;li&gt;Choose your favorite animals with your cake. Brighten up your cake!.&lt;/li&gt;</t>
  </si>
  <si>
    <t>&lt;li&gt;We convey subject cakes with various flavor and make exceptional day for your friends and family.&lt;/li&gt;</t>
  </si>
  <si>
    <t>&lt;li&gt;Make this a birthday they'll never at any point neglect! We convey subject cakes with various flavor and make unique day for your friends and family.&lt;/li&gt;</t>
  </si>
  <si>
    <t>admin@egiftsportal.com</t>
  </si>
  <si>
    <t>CANADA</t>
  </si>
  <si>
    <t>AOMISC01</t>
  </si>
  <si>
    <t>cakes-to-canada</t>
  </si>
  <si>
    <t>EGPCACAN01.webp</t>
  </si>
  <si>
    <t>EGPCACAN02.webp</t>
  </si>
  <si>
    <t>EGPCACAN03.webp</t>
  </si>
  <si>
    <t>EGPCACAN04.webp</t>
  </si>
  <si>
    <t>EGPCACAN05.webp</t>
  </si>
  <si>
    <t>EGPCACAN06.webp</t>
  </si>
  <si>
    <t>EGPCACAN07.webp</t>
  </si>
  <si>
    <t>EGPCACAN08.webp</t>
  </si>
  <si>
    <t>EGPCACAN09.webp</t>
  </si>
  <si>
    <t>EGPCACAN10.webp</t>
  </si>
  <si>
    <t>EGPCACAN11.webp</t>
  </si>
  <si>
    <t>EGPCACAN12.webp</t>
  </si>
  <si>
    <t>EGPCACAN13.webp</t>
  </si>
  <si>
    <t>EGPCACAN14.webp</t>
  </si>
  <si>
    <t>EGPCACAN15.webp</t>
  </si>
  <si>
    <t>EGPCACAN16.webp</t>
  </si>
  <si>
    <t>EGPCACAN17.webp</t>
  </si>
  <si>
    <t>EGPCACAN18.webp</t>
  </si>
  <si>
    <t>EGPCACAN19.webp</t>
  </si>
  <si>
    <t>EGPCACAN20.webp</t>
  </si>
  <si>
    <t>EGPCACAN21.webp</t>
  </si>
  <si>
    <t>EGPCACAN22.webp</t>
  </si>
  <si>
    <t>EGPCACAN23.webp</t>
  </si>
  <si>
    <t>EGPCACAN24.webp</t>
  </si>
  <si>
    <t>EGPCACAN25.webp</t>
  </si>
  <si>
    <t>EGPCACAN26.webp</t>
  </si>
  <si>
    <t>EGPCACAN27.webp</t>
  </si>
  <si>
    <t>EGPCACAN28.webp</t>
  </si>
  <si>
    <t>EGPCACAN29.webp</t>
  </si>
  <si>
    <t>EGPCACAN30.webp</t>
  </si>
  <si>
    <t>EGPCACAN31.webp</t>
  </si>
  <si>
    <t>EGPCACAN32.webp</t>
  </si>
  <si>
    <t>EGPCACAN33.webp</t>
  </si>
  <si>
    <t>EGPCACAN34.webp</t>
  </si>
  <si>
    <t>EGPCACAN35.webp</t>
  </si>
  <si>
    <t>EGPCACAN36.webp</t>
  </si>
  <si>
    <t>EGPCACAN37.webp</t>
  </si>
  <si>
    <t>EGPCACAN38.webp</t>
  </si>
  <si>
    <t>EGPCACAN39.webp</t>
  </si>
  <si>
    <t>EGPCACAN40.webp</t>
  </si>
  <si>
    <t>EGPCACAN41.webp</t>
  </si>
  <si>
    <t>EGPCACAN42.webp</t>
  </si>
  <si>
    <t>EGPCACAN43.webp</t>
  </si>
  <si>
    <t>EGPCACAN44.webp</t>
  </si>
  <si>
    <t>EGPCACAN45.webp</t>
  </si>
  <si>
    <t>EGPCACAN46.webp</t>
  </si>
  <si>
    <t>EGPCACAN47.webp</t>
  </si>
  <si>
    <t>EGPCACAN48.webp</t>
  </si>
  <si>
    <t>EGPCACAN49.webp</t>
  </si>
  <si>
    <t>EGPCACAN50.webp</t>
  </si>
  <si>
    <t>EGPCACAN51.webp</t>
  </si>
  <si>
    <t>EGPCACAN52.webp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</si>
</sst>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Arial"/>
      <scheme val="minor"/>
    </font>
    <font>
      <sz val="10"/>
      <color rgb="FF000000"/>
      <name val="Arial"/>
      <family val="2"/>
      <scheme val="minor"/>
    </font>
    <font>
      <u/>
      <sz val="10"/>
      <color theme="10"/>
      <name val="Arial"/>
      <scheme val="minor"/>
    </font>
    <font>
      <sz val="8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right"/>
    </xf>
    <xf numFmtId="0" fontId="3" fillId="3" borderId="0" xfId="0" applyFont="1" applyFill="1" applyAlignment="1"/>
    <xf numFmtId="0" fontId="3" fillId="3" borderId="0" xfId="0" applyFont="1" applyFill="1" applyAlignment="1"/>
    <xf numFmtId="0" fontId="4" fillId="0" borderId="0" xfId="0" applyFont="1"/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3" xfId="0" applyFont="1" applyBorder="1" applyAlignment="1">
      <alignment horizontal="right" wrapText="1"/>
    </xf>
    <xf numFmtId="0" fontId="6" fillId="0" borderId="0" xfId="1" applyAlignment="1"/>
    <xf numFmtId="0" fontId="5" fillId="0" borderId="5" xfId="0" applyFont="1" applyFill="1" applyBorder="1" applyAlignment="1">
      <alignment horizontal="right" wrapText="1"/>
    </xf>
    <xf numFmtId="0" fontId="5" fillId="0" borderId="6" xfId="0" applyFont="1" applyFill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@egiftsportal.com" TargetMode="External"/><Relationship Id="rId1" Type="http://schemas.openxmlformats.org/officeDocument/2006/relationships/hyperlink" Target="mailto:admin@egiftsport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T100"/>
  <sheetViews>
    <sheetView tabSelected="1" topLeftCell="M58" zoomScale="102" zoomScaleNormal="102" workbookViewId="0">
      <selection activeCell="U30" sqref="U30"/>
    </sheetView>
  </sheetViews>
  <sheetFormatPr defaultColWidth="12.6640625" defaultRowHeight="15.75" customHeight="1" x14ac:dyDescent="0.25"/>
  <cols>
    <col min="1" max="1" width="34" customWidth="1"/>
    <col min="2" max="2" width="14.6640625" customWidth="1"/>
    <col min="3" max="3" width="21.44140625" customWidth="1"/>
    <col min="5" max="5" width="14.77734375" customWidth="1"/>
    <col min="8" max="8" width="26.77734375" customWidth="1"/>
    <col min="23" max="23" width="12.6640625" customWidth="1"/>
    <col min="30" max="30" width="12.5546875" customWidth="1"/>
  </cols>
  <sheetData>
    <row r="1" spans="1:46" ht="42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7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 spans="1:46" ht="15" thickBot="1" x14ac:dyDescent="0.35">
      <c r="A2" s="9" t="s">
        <v>46</v>
      </c>
      <c r="B2" s="10" t="s">
        <v>47</v>
      </c>
      <c r="C2" s="11" t="s">
        <v>46</v>
      </c>
      <c r="D2" s="10" t="s">
        <v>48</v>
      </c>
      <c r="E2" s="10" t="s">
        <v>48</v>
      </c>
      <c r="F2" s="10" t="s">
        <v>47</v>
      </c>
      <c r="G2" s="10" t="s">
        <v>48</v>
      </c>
      <c r="H2" s="10" t="s">
        <v>46</v>
      </c>
      <c r="I2" s="10" t="s">
        <v>48</v>
      </c>
      <c r="J2" s="10" t="s">
        <v>48</v>
      </c>
      <c r="K2" s="10" t="s">
        <v>48</v>
      </c>
      <c r="L2" s="10" t="s">
        <v>48</v>
      </c>
      <c r="M2" s="10" t="s">
        <v>48</v>
      </c>
      <c r="N2" s="10" t="s">
        <v>48</v>
      </c>
      <c r="O2" s="10" t="s">
        <v>48</v>
      </c>
      <c r="P2" s="10" t="s">
        <v>46</v>
      </c>
      <c r="Q2" s="10" t="s">
        <v>48</v>
      </c>
      <c r="R2" s="10" t="s">
        <v>48</v>
      </c>
      <c r="S2" s="10" t="s">
        <v>49</v>
      </c>
      <c r="T2" s="10" t="s">
        <v>46</v>
      </c>
      <c r="U2" s="12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0" t="s">
        <v>46</v>
      </c>
      <c r="AE2" s="12" t="s">
        <v>46</v>
      </c>
      <c r="AF2" s="12" t="s">
        <v>46</v>
      </c>
      <c r="AG2" s="12" t="s">
        <v>46</v>
      </c>
      <c r="AH2" s="10" t="s">
        <v>46</v>
      </c>
      <c r="AI2" s="12" t="s">
        <v>46</v>
      </c>
      <c r="AJ2" s="10" t="s">
        <v>48</v>
      </c>
      <c r="AK2" s="10" t="s">
        <v>48</v>
      </c>
      <c r="AL2" s="10" t="s">
        <v>48</v>
      </c>
      <c r="AM2" s="10" t="s">
        <v>48</v>
      </c>
      <c r="AN2" s="10" t="s">
        <v>48</v>
      </c>
      <c r="AO2" s="10" t="s">
        <v>48</v>
      </c>
      <c r="AP2" s="10" t="s">
        <v>48</v>
      </c>
      <c r="AQ2" s="10" t="s">
        <v>48</v>
      </c>
      <c r="AR2" s="10" t="s">
        <v>48</v>
      </c>
      <c r="AS2" s="13"/>
      <c r="AT2" s="14" t="s">
        <v>46</v>
      </c>
    </row>
    <row r="3" spans="1:46" ht="105" customHeight="1" thickBot="1" x14ac:dyDescent="0.3">
      <c r="A3" s="16" t="s">
        <v>50</v>
      </c>
      <c r="B3" s="16" t="s">
        <v>102</v>
      </c>
      <c r="C3" s="15" t="str">
        <f>LOWER(SUBSTITUTE(A3," ","+"))</f>
        <v>delicious+birthday+cake</v>
      </c>
      <c r="D3" s="20">
        <v>5000</v>
      </c>
      <c r="E3" s="20">
        <v>5000</v>
      </c>
      <c r="F3" s="21" t="s">
        <v>210</v>
      </c>
      <c r="G3" s="20">
        <v>1</v>
      </c>
      <c r="H3" s="16" t="s">
        <v>154</v>
      </c>
      <c r="I3" s="20">
        <v>5000</v>
      </c>
      <c r="J3" s="22">
        <v>1</v>
      </c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18" t="s">
        <v>183</v>
      </c>
      <c r="Q3" s="23">
        <v>0</v>
      </c>
      <c r="R3" s="23">
        <v>0</v>
      </c>
      <c r="S3" t="s">
        <v>211</v>
      </c>
      <c r="T3" t="s">
        <v>212</v>
      </c>
      <c r="U3" t="s">
        <v>213</v>
      </c>
      <c r="V3" s="16" t="s">
        <v>214</v>
      </c>
      <c r="W3" s="16" t="s">
        <v>214</v>
      </c>
      <c r="AD3" s="16"/>
      <c r="AI3" s="16" t="s">
        <v>214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T3" t="s">
        <v>211</v>
      </c>
    </row>
    <row r="4" spans="1:46" ht="105" customHeight="1" thickBot="1" x14ac:dyDescent="0.3">
      <c r="A4" s="17" t="s">
        <v>51</v>
      </c>
      <c r="B4" s="17" t="s">
        <v>103</v>
      </c>
      <c r="C4" s="15" t="str">
        <f>LOWER(SUBSTITUTE(A4," ","+"))</f>
        <v>delicious+carrot+cake</v>
      </c>
      <c r="D4" s="20">
        <v>5000</v>
      </c>
      <c r="E4" s="20">
        <v>5000</v>
      </c>
      <c r="F4" s="21" t="s">
        <v>210</v>
      </c>
      <c r="G4" s="20">
        <v>1</v>
      </c>
      <c r="H4" s="17" t="s">
        <v>155</v>
      </c>
      <c r="I4" s="20">
        <v>5000</v>
      </c>
      <c r="J4" s="22">
        <v>1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18" t="s">
        <v>184</v>
      </c>
      <c r="Q4" s="23">
        <v>0</v>
      </c>
      <c r="R4" s="23">
        <v>0</v>
      </c>
      <c r="S4" t="s">
        <v>211</v>
      </c>
      <c r="T4" t="s">
        <v>212</v>
      </c>
      <c r="U4" t="s">
        <v>213</v>
      </c>
      <c r="V4" s="17" t="s">
        <v>215</v>
      </c>
      <c r="W4" s="17" t="s">
        <v>215</v>
      </c>
      <c r="AD4" s="16"/>
      <c r="AI4" s="17" t="s">
        <v>215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T4" t="s">
        <v>211</v>
      </c>
    </row>
    <row r="5" spans="1:46" ht="105" customHeight="1" thickBot="1" x14ac:dyDescent="0.3">
      <c r="A5" s="17" t="s">
        <v>52</v>
      </c>
      <c r="B5" s="17" t="s">
        <v>104</v>
      </c>
      <c r="C5" s="15" t="str">
        <f t="shared" ref="C5:C8" si="0">LOWER(SUBSTITUTE(A5," ","+"))</f>
        <v>chocolate+raspberry+delicious+cake</v>
      </c>
      <c r="D5" s="20">
        <v>5000</v>
      </c>
      <c r="E5" s="20">
        <v>5000</v>
      </c>
      <c r="F5" s="21" t="s">
        <v>210</v>
      </c>
      <c r="G5" s="20">
        <v>1</v>
      </c>
      <c r="H5" s="17" t="s">
        <v>156</v>
      </c>
      <c r="I5" s="20">
        <v>5000</v>
      </c>
      <c r="J5" s="22">
        <v>1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18" t="s">
        <v>185</v>
      </c>
      <c r="Q5" s="23">
        <v>0</v>
      </c>
      <c r="R5" s="23">
        <v>0</v>
      </c>
      <c r="S5" t="s">
        <v>211</v>
      </c>
      <c r="T5" t="s">
        <v>212</v>
      </c>
      <c r="U5" t="s">
        <v>213</v>
      </c>
      <c r="V5" s="17" t="s">
        <v>216</v>
      </c>
      <c r="W5" s="17" t="s">
        <v>216</v>
      </c>
      <c r="AD5" s="16"/>
      <c r="AI5" s="17" t="s">
        <v>216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T5" t="s">
        <v>211</v>
      </c>
    </row>
    <row r="6" spans="1:46" ht="105" customHeight="1" thickBot="1" x14ac:dyDescent="0.3">
      <c r="A6" s="17" t="s">
        <v>53</v>
      </c>
      <c r="B6" s="17" t="s">
        <v>105</v>
      </c>
      <c r="C6" s="15" t="str">
        <f t="shared" si="0"/>
        <v>classic+chocolate+delicious+cake</v>
      </c>
      <c r="D6" s="20">
        <v>5000</v>
      </c>
      <c r="E6" s="20">
        <v>5000</v>
      </c>
      <c r="F6" s="21" t="s">
        <v>210</v>
      </c>
      <c r="G6" s="20">
        <v>1</v>
      </c>
      <c r="H6" s="17" t="s">
        <v>157</v>
      </c>
      <c r="I6" s="20">
        <v>5000</v>
      </c>
      <c r="J6" s="22">
        <v>1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18" t="s">
        <v>186</v>
      </c>
      <c r="Q6" s="23">
        <v>0</v>
      </c>
      <c r="R6" s="23">
        <v>0</v>
      </c>
      <c r="S6" t="s">
        <v>211</v>
      </c>
      <c r="T6" t="s">
        <v>212</v>
      </c>
      <c r="U6" t="s">
        <v>213</v>
      </c>
      <c r="V6" s="17" t="s">
        <v>217</v>
      </c>
      <c r="W6" s="17" t="s">
        <v>217</v>
      </c>
      <c r="AD6" s="16"/>
      <c r="AI6" s="17" t="s">
        <v>217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T6" t="s">
        <v>211</v>
      </c>
    </row>
    <row r="7" spans="1:46" ht="105" customHeight="1" thickBot="1" x14ac:dyDescent="0.3">
      <c r="A7" s="17" t="s">
        <v>54</v>
      </c>
      <c r="B7" s="17" t="s">
        <v>106</v>
      </c>
      <c r="C7" s="15" t="str">
        <f t="shared" si="0"/>
        <v>coconut+cream+flavourful+cake</v>
      </c>
      <c r="D7" s="20">
        <v>5000</v>
      </c>
      <c r="E7" s="20">
        <v>5000</v>
      </c>
      <c r="F7" s="21" t="s">
        <v>210</v>
      </c>
      <c r="G7" s="20">
        <v>1</v>
      </c>
      <c r="H7" s="17" t="s">
        <v>158</v>
      </c>
      <c r="I7" s="20">
        <v>5000</v>
      </c>
      <c r="J7" s="22">
        <v>1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19" t="s">
        <v>187</v>
      </c>
      <c r="Q7" s="23">
        <v>0</v>
      </c>
      <c r="R7" s="23">
        <v>0</v>
      </c>
      <c r="S7" t="s">
        <v>211</v>
      </c>
      <c r="T7" t="s">
        <v>212</v>
      </c>
      <c r="U7" t="s">
        <v>213</v>
      </c>
      <c r="V7" s="17" t="s">
        <v>218</v>
      </c>
      <c r="W7" s="17" t="s">
        <v>218</v>
      </c>
      <c r="AD7" s="16"/>
      <c r="AI7" s="17" t="s">
        <v>218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T7" t="s">
        <v>211</v>
      </c>
    </row>
    <row r="8" spans="1:46" ht="105" customHeight="1" thickBot="1" x14ac:dyDescent="0.3">
      <c r="A8" s="17" t="s">
        <v>55</v>
      </c>
      <c r="B8" s="17" t="s">
        <v>107</v>
      </c>
      <c r="C8" s="15" t="str">
        <f t="shared" si="0"/>
        <v>dark+belgian+flavourful+chocolate+mousse</v>
      </c>
      <c r="D8" s="20">
        <v>5000</v>
      </c>
      <c r="E8" s="20">
        <v>5000</v>
      </c>
      <c r="F8" s="21" t="s">
        <v>210</v>
      </c>
      <c r="G8" s="20">
        <v>1</v>
      </c>
      <c r="H8" s="17" t="s">
        <v>159</v>
      </c>
      <c r="I8" s="20">
        <v>5000</v>
      </c>
      <c r="J8" s="22">
        <v>1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18" t="s">
        <v>188</v>
      </c>
      <c r="Q8" s="23">
        <v>0</v>
      </c>
      <c r="R8" s="23">
        <v>0</v>
      </c>
      <c r="S8" t="s">
        <v>211</v>
      </c>
      <c r="T8" t="s">
        <v>212</v>
      </c>
      <c r="U8" t="s">
        <v>213</v>
      </c>
      <c r="V8" s="17" t="s">
        <v>219</v>
      </c>
      <c r="W8" s="17" t="s">
        <v>219</v>
      </c>
      <c r="AD8" s="16"/>
      <c r="AI8" s="17" t="s">
        <v>219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T8" t="s">
        <v>211</v>
      </c>
    </row>
    <row r="9" spans="1:46" ht="105" customHeight="1" thickBot="1" x14ac:dyDescent="0.3">
      <c r="A9" s="17" t="s">
        <v>56</v>
      </c>
      <c r="B9" s="17" t="s">
        <v>108</v>
      </c>
      <c r="C9" s="15" t="str">
        <f>LOWER(SUBSTITUTE(A9," ","+"))</f>
        <v>devil’s+food+delicious+cake</v>
      </c>
      <c r="D9" s="20">
        <v>5000</v>
      </c>
      <c r="E9" s="20">
        <v>5000</v>
      </c>
      <c r="F9" s="21" t="s">
        <v>210</v>
      </c>
      <c r="G9" s="20">
        <v>1</v>
      </c>
      <c r="H9" s="17" t="s">
        <v>160</v>
      </c>
      <c r="I9" s="20">
        <v>5000</v>
      </c>
      <c r="J9" s="22">
        <v>1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18" t="s">
        <v>183</v>
      </c>
      <c r="Q9" s="23">
        <v>0</v>
      </c>
      <c r="R9" s="23">
        <v>0</v>
      </c>
      <c r="S9" t="s">
        <v>211</v>
      </c>
      <c r="T9" t="s">
        <v>212</v>
      </c>
      <c r="U9" t="s">
        <v>213</v>
      </c>
      <c r="V9" s="17" t="s">
        <v>220</v>
      </c>
      <c r="W9" s="17" t="s">
        <v>220</v>
      </c>
      <c r="AD9" s="16"/>
      <c r="AI9" s="17" t="s">
        <v>220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T9" t="s">
        <v>211</v>
      </c>
    </row>
    <row r="10" spans="1:46" ht="105" customHeight="1" thickBot="1" x14ac:dyDescent="0.3">
      <c r="A10" s="17" t="s">
        <v>57</v>
      </c>
      <c r="B10" s="17" t="s">
        <v>109</v>
      </c>
      <c r="C10" s="15" t="str">
        <f>LOWER(SUBSTITUTE(A10," ","+"))</f>
        <v>diplomat+tasty+cake</v>
      </c>
      <c r="D10" s="20">
        <v>5000</v>
      </c>
      <c r="E10" s="20">
        <v>5000</v>
      </c>
      <c r="F10" s="21" t="s">
        <v>210</v>
      </c>
      <c r="G10" s="20">
        <v>1</v>
      </c>
      <c r="H10" s="17" t="s">
        <v>161</v>
      </c>
      <c r="I10" s="20">
        <v>5000</v>
      </c>
      <c r="J10" s="22">
        <v>1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18" t="s">
        <v>189</v>
      </c>
      <c r="Q10" s="23">
        <v>0</v>
      </c>
      <c r="R10" s="23">
        <v>0</v>
      </c>
      <c r="S10" t="s">
        <v>211</v>
      </c>
      <c r="T10" t="s">
        <v>212</v>
      </c>
      <c r="U10" t="s">
        <v>213</v>
      </c>
      <c r="V10" s="17" t="s">
        <v>221</v>
      </c>
      <c r="W10" s="17" t="s">
        <v>221</v>
      </c>
      <c r="AD10" s="16"/>
      <c r="AI10" s="17" t="s">
        <v>221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T10" t="s">
        <v>211</v>
      </c>
    </row>
    <row r="11" spans="1:46" ht="105" customHeight="1" thickBot="1" x14ac:dyDescent="0.3">
      <c r="A11" s="17" t="s">
        <v>58</v>
      </c>
      <c r="B11" s="17" t="s">
        <v>110</v>
      </c>
      <c r="C11" s="15" t="str">
        <f t="shared" ref="C11" si="1">LOWER(SUBSTITUTE(A11," ","+"))</f>
        <v>tasty+english+trifle</v>
      </c>
      <c r="D11" s="20">
        <v>5000</v>
      </c>
      <c r="E11" s="20">
        <v>5000</v>
      </c>
      <c r="F11" s="21" t="s">
        <v>210</v>
      </c>
      <c r="G11" s="20">
        <v>1</v>
      </c>
      <c r="H11" s="17" t="s">
        <v>162</v>
      </c>
      <c r="I11" s="20">
        <v>5000</v>
      </c>
      <c r="J11" s="22">
        <v>1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18" t="s">
        <v>190</v>
      </c>
      <c r="Q11" s="23">
        <v>0</v>
      </c>
      <c r="R11" s="23">
        <v>0</v>
      </c>
      <c r="S11" t="s">
        <v>211</v>
      </c>
      <c r="T11" t="s">
        <v>212</v>
      </c>
      <c r="U11" t="s">
        <v>213</v>
      </c>
      <c r="V11" s="17" t="s">
        <v>222</v>
      </c>
      <c r="W11" s="17" t="s">
        <v>222</v>
      </c>
      <c r="AD11" s="16"/>
      <c r="AI11" s="17" t="s">
        <v>222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T11" t="s">
        <v>211</v>
      </c>
    </row>
    <row r="12" spans="1:46" ht="105" customHeight="1" thickBot="1" x14ac:dyDescent="0.3">
      <c r="A12" s="17" t="s">
        <v>59</v>
      </c>
      <c r="B12" s="17" t="s">
        <v>111</v>
      </c>
      <c r="C12" s="15" t="str">
        <f>LOWER(SUBSTITUTE(A12," ","+"))</f>
        <v>delicious+hazelnut+belgian+chocolate+mousse</v>
      </c>
      <c r="D12" s="20">
        <v>5000</v>
      </c>
      <c r="E12" s="20">
        <v>5000</v>
      </c>
      <c r="F12" s="21" t="s">
        <v>210</v>
      </c>
      <c r="G12" s="20">
        <v>1</v>
      </c>
      <c r="H12" s="17" t="s">
        <v>163</v>
      </c>
      <c r="I12" s="20">
        <v>5000</v>
      </c>
      <c r="J12" s="22">
        <v>1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18" t="s">
        <v>191</v>
      </c>
      <c r="Q12" s="23">
        <v>0</v>
      </c>
      <c r="R12" s="23">
        <v>0</v>
      </c>
      <c r="S12" t="s">
        <v>211</v>
      </c>
      <c r="T12" t="s">
        <v>212</v>
      </c>
      <c r="U12" t="s">
        <v>213</v>
      </c>
      <c r="V12" s="17" t="s">
        <v>223</v>
      </c>
      <c r="W12" s="17" t="s">
        <v>223</v>
      </c>
      <c r="AD12" s="16"/>
      <c r="AI12" s="17" t="s">
        <v>223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T12" t="s">
        <v>211</v>
      </c>
    </row>
    <row r="13" spans="1:46" ht="105" customHeight="1" thickBot="1" x14ac:dyDescent="0.3">
      <c r="A13" s="17" t="s">
        <v>60</v>
      </c>
      <c r="B13" s="17" t="s">
        <v>112</v>
      </c>
      <c r="C13" s="15" t="str">
        <f>LOWER(SUBSTITUTE(A13," ","+"))</f>
        <v>large+sheet+flavourful+cake</v>
      </c>
      <c r="D13" s="20">
        <v>5000</v>
      </c>
      <c r="E13" s="20">
        <v>5000</v>
      </c>
      <c r="F13" s="21" t="s">
        <v>210</v>
      </c>
      <c r="G13" s="20">
        <v>1</v>
      </c>
      <c r="H13" s="17" t="s">
        <v>164</v>
      </c>
      <c r="I13" s="20">
        <v>5000</v>
      </c>
      <c r="J13" s="22">
        <v>1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18" t="s">
        <v>192</v>
      </c>
      <c r="Q13" s="23">
        <v>0</v>
      </c>
      <c r="R13" s="23">
        <v>0</v>
      </c>
      <c r="S13" t="s">
        <v>211</v>
      </c>
      <c r="T13" t="s">
        <v>212</v>
      </c>
      <c r="U13" t="s">
        <v>213</v>
      </c>
      <c r="V13" s="17" t="s">
        <v>224</v>
      </c>
      <c r="W13" s="17" t="s">
        <v>224</v>
      </c>
      <c r="AD13" s="16"/>
      <c r="AI13" s="17" t="s">
        <v>224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T13" t="s">
        <v>211</v>
      </c>
    </row>
    <row r="14" spans="1:46" ht="105" customHeight="1" thickBot="1" x14ac:dyDescent="0.3">
      <c r="A14" s="17" t="s">
        <v>61</v>
      </c>
      <c r="B14" s="17" t="s">
        <v>113</v>
      </c>
      <c r="C14" s="15" t="str">
        <f t="shared" ref="C14:C28" si="2">LOWER(SUBSTITUTE(A14," ","+"))</f>
        <v>large+sheet+tasty+cake+16″+x+24″</v>
      </c>
      <c r="D14" s="20">
        <v>5000</v>
      </c>
      <c r="E14" s="20">
        <v>5000</v>
      </c>
      <c r="F14" s="21" t="s">
        <v>210</v>
      </c>
      <c r="G14" s="20">
        <v>1</v>
      </c>
      <c r="H14" s="17" t="s">
        <v>165</v>
      </c>
      <c r="I14" s="20">
        <v>5000</v>
      </c>
      <c r="J14" s="22">
        <v>1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18" t="s">
        <v>193</v>
      </c>
      <c r="Q14" s="23">
        <v>0</v>
      </c>
      <c r="R14" s="23">
        <v>0</v>
      </c>
      <c r="S14" t="s">
        <v>211</v>
      </c>
      <c r="T14" t="s">
        <v>212</v>
      </c>
      <c r="U14" t="s">
        <v>213</v>
      </c>
      <c r="V14" s="17" t="s">
        <v>225</v>
      </c>
      <c r="W14" s="17" t="s">
        <v>225</v>
      </c>
      <c r="AD14" s="16"/>
      <c r="AI14" s="17" t="s">
        <v>225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T14" t="s">
        <v>211</v>
      </c>
    </row>
    <row r="15" spans="1:46" ht="105" customHeight="1" thickBot="1" x14ac:dyDescent="0.3">
      <c r="A15" s="17" t="s">
        <v>62</v>
      </c>
      <c r="B15" s="17" t="s">
        <v>114</v>
      </c>
      <c r="C15" s="15" t="str">
        <f t="shared" si="2"/>
        <v>lemon+pistachio+flavourful+cake</v>
      </c>
      <c r="D15" s="20">
        <v>5000</v>
      </c>
      <c r="E15" s="20">
        <v>5000</v>
      </c>
      <c r="F15" s="21" t="s">
        <v>210</v>
      </c>
      <c r="G15" s="20">
        <v>1</v>
      </c>
      <c r="H15" s="17" t="s">
        <v>166</v>
      </c>
      <c r="I15" s="20">
        <v>5000</v>
      </c>
      <c r="J15" s="22">
        <v>1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18" t="s">
        <v>194</v>
      </c>
      <c r="Q15" s="23">
        <v>0</v>
      </c>
      <c r="R15" s="23">
        <v>0</v>
      </c>
      <c r="S15" t="s">
        <v>211</v>
      </c>
      <c r="T15" t="s">
        <v>212</v>
      </c>
      <c r="U15" t="s">
        <v>213</v>
      </c>
      <c r="V15" s="17" t="s">
        <v>226</v>
      </c>
      <c r="W15" s="17" t="s">
        <v>226</v>
      </c>
      <c r="AD15" s="16"/>
      <c r="AI15" s="17" t="s">
        <v>226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T15" t="s">
        <v>211</v>
      </c>
    </row>
    <row r="16" spans="1:46" ht="105" customHeight="1" thickBot="1" x14ac:dyDescent="0.3">
      <c r="A16" s="17" t="s">
        <v>63</v>
      </c>
      <c r="B16" s="17" t="s">
        <v>115</v>
      </c>
      <c r="C16" s="15" t="str">
        <f t="shared" si="2"/>
        <v>milk+chocolate+hazelnut+delicious+cake</v>
      </c>
      <c r="D16" s="20">
        <v>5000</v>
      </c>
      <c r="E16" s="20">
        <v>5000</v>
      </c>
      <c r="F16" s="21" t="s">
        <v>210</v>
      </c>
      <c r="G16" s="20">
        <v>1</v>
      </c>
      <c r="H16" s="17" t="s">
        <v>167</v>
      </c>
      <c r="I16" s="20">
        <v>5000</v>
      </c>
      <c r="J16" s="22">
        <v>1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18" t="s">
        <v>195</v>
      </c>
      <c r="Q16" s="23">
        <v>0</v>
      </c>
      <c r="R16" s="23">
        <v>0</v>
      </c>
      <c r="S16" t="s">
        <v>211</v>
      </c>
      <c r="T16" t="s">
        <v>212</v>
      </c>
      <c r="U16" t="s">
        <v>213</v>
      </c>
      <c r="V16" s="17" t="s">
        <v>227</v>
      </c>
      <c r="W16" s="17" t="s">
        <v>227</v>
      </c>
      <c r="AD16" s="16"/>
      <c r="AI16" s="17" t="s">
        <v>227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T16" t="s">
        <v>211</v>
      </c>
    </row>
    <row r="17" spans="1:46" ht="105" customHeight="1" thickBot="1" x14ac:dyDescent="0.3">
      <c r="A17" s="17" t="s">
        <v>64</v>
      </c>
      <c r="B17" s="17" t="s">
        <v>116</v>
      </c>
      <c r="C17" s="15" t="str">
        <f t="shared" si="2"/>
        <v>flavourful+rainbow+layer+cake</v>
      </c>
      <c r="D17" s="20">
        <v>5000</v>
      </c>
      <c r="E17" s="20">
        <v>5000</v>
      </c>
      <c r="F17" s="21" t="s">
        <v>210</v>
      </c>
      <c r="G17" s="20">
        <v>1</v>
      </c>
      <c r="H17" s="17" t="s">
        <v>168</v>
      </c>
      <c r="I17" s="20">
        <v>5000</v>
      </c>
      <c r="J17" s="22">
        <v>1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18" t="s">
        <v>196</v>
      </c>
      <c r="Q17" s="23">
        <v>0</v>
      </c>
      <c r="R17" s="23">
        <v>0</v>
      </c>
      <c r="S17" t="s">
        <v>211</v>
      </c>
      <c r="T17" t="s">
        <v>212</v>
      </c>
      <c r="U17" t="s">
        <v>213</v>
      </c>
      <c r="V17" s="17" t="s">
        <v>228</v>
      </c>
      <c r="W17" s="17" t="s">
        <v>228</v>
      </c>
      <c r="AD17" s="16"/>
      <c r="AI17" s="17" t="s">
        <v>228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T17" t="s">
        <v>211</v>
      </c>
    </row>
    <row r="18" spans="1:46" ht="105" customHeight="1" thickBot="1" x14ac:dyDescent="0.3">
      <c r="A18" s="17" t="s">
        <v>65</v>
      </c>
      <c r="B18" s="17" t="s">
        <v>117</v>
      </c>
      <c r="C18" s="15" t="str">
        <f t="shared" si="2"/>
        <v>red+velvet+tasty+cake</v>
      </c>
      <c r="D18" s="20">
        <v>5000</v>
      </c>
      <c r="E18" s="20">
        <v>5000</v>
      </c>
      <c r="F18" s="21" t="s">
        <v>210</v>
      </c>
      <c r="G18" s="20">
        <v>1</v>
      </c>
      <c r="H18" s="17" t="s">
        <v>169</v>
      </c>
      <c r="I18" s="20">
        <v>5000</v>
      </c>
      <c r="J18" s="22">
        <v>1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18" t="s">
        <v>197</v>
      </c>
      <c r="Q18" s="23">
        <v>0</v>
      </c>
      <c r="R18" s="23">
        <v>0</v>
      </c>
      <c r="S18" t="s">
        <v>211</v>
      </c>
      <c r="T18" t="s">
        <v>212</v>
      </c>
      <c r="U18" t="s">
        <v>213</v>
      </c>
      <c r="V18" s="17" t="s">
        <v>229</v>
      </c>
      <c r="W18" s="17" t="s">
        <v>229</v>
      </c>
      <c r="AD18" s="16"/>
      <c r="AI18" s="17" t="s">
        <v>229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T18" t="s">
        <v>211</v>
      </c>
    </row>
    <row r="19" spans="1:46" ht="105" customHeight="1" thickBot="1" x14ac:dyDescent="0.3">
      <c r="A19" s="17" t="s">
        <v>66</v>
      </c>
      <c r="B19" s="17" t="s">
        <v>118</v>
      </c>
      <c r="C19" s="15" t="str">
        <f t="shared" si="2"/>
        <v>salted+caramel+yummy+cake</v>
      </c>
      <c r="D19" s="20">
        <v>5000</v>
      </c>
      <c r="E19" s="20">
        <v>5000</v>
      </c>
      <c r="F19" s="21" t="s">
        <v>210</v>
      </c>
      <c r="G19" s="20">
        <v>1</v>
      </c>
      <c r="H19" s="17" t="s">
        <v>170</v>
      </c>
      <c r="I19" s="20">
        <v>5000</v>
      </c>
      <c r="J19" s="22">
        <v>1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18" t="s">
        <v>198</v>
      </c>
      <c r="Q19" s="23">
        <v>0</v>
      </c>
      <c r="R19" s="23">
        <v>0</v>
      </c>
      <c r="S19" t="s">
        <v>211</v>
      </c>
      <c r="T19" t="s">
        <v>212</v>
      </c>
      <c r="U19" t="s">
        <v>213</v>
      </c>
      <c r="V19" s="17" t="s">
        <v>230</v>
      </c>
      <c r="W19" s="17" t="s">
        <v>230</v>
      </c>
      <c r="AD19" s="16"/>
      <c r="AI19" s="17" t="s">
        <v>230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T19" t="s">
        <v>211</v>
      </c>
    </row>
    <row r="20" spans="1:46" ht="105" customHeight="1" thickBot="1" x14ac:dyDescent="0.3">
      <c r="A20" s="17" t="s">
        <v>67</v>
      </c>
      <c r="B20" s="17" t="s">
        <v>119</v>
      </c>
      <c r="C20" s="15" t="str">
        <f t="shared" si="2"/>
        <v>strawberry+short+flavourful+cake</v>
      </c>
      <c r="D20" s="20">
        <v>5000</v>
      </c>
      <c r="E20" s="20">
        <v>5000</v>
      </c>
      <c r="F20" s="21" t="s">
        <v>210</v>
      </c>
      <c r="G20" s="20">
        <v>1</v>
      </c>
      <c r="H20" s="17" t="s">
        <v>171</v>
      </c>
      <c r="I20" s="20">
        <v>5000</v>
      </c>
      <c r="J20" s="22">
        <v>1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18" t="s">
        <v>199</v>
      </c>
      <c r="Q20" s="23">
        <v>0</v>
      </c>
      <c r="R20" s="23">
        <v>0</v>
      </c>
      <c r="S20" t="s">
        <v>211</v>
      </c>
      <c r="T20" t="s">
        <v>212</v>
      </c>
      <c r="U20" t="s">
        <v>213</v>
      </c>
      <c r="V20" s="17" t="s">
        <v>231</v>
      </c>
      <c r="W20" s="17" t="s">
        <v>231</v>
      </c>
      <c r="AD20" s="16"/>
      <c r="AI20" s="17" t="s">
        <v>231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T20" t="s">
        <v>211</v>
      </c>
    </row>
    <row r="21" spans="1:46" ht="104.4" customHeight="1" thickBot="1" x14ac:dyDescent="0.3">
      <c r="A21" s="17" t="s">
        <v>68</v>
      </c>
      <c r="B21" s="17" t="s">
        <v>120</v>
      </c>
      <c r="C21" s="15" t="str">
        <f t="shared" si="2"/>
        <v>tiramisu+cake</v>
      </c>
      <c r="D21" s="20">
        <v>5000</v>
      </c>
      <c r="E21" s="20">
        <v>5000</v>
      </c>
      <c r="F21" s="21" t="s">
        <v>210</v>
      </c>
      <c r="G21" s="20">
        <v>1</v>
      </c>
      <c r="H21" s="17" t="s">
        <v>172</v>
      </c>
      <c r="I21" s="20">
        <v>5000</v>
      </c>
      <c r="J21" s="22">
        <v>1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18" t="s">
        <v>200</v>
      </c>
      <c r="Q21" s="23">
        <v>0</v>
      </c>
      <c r="R21" s="23">
        <v>0</v>
      </c>
      <c r="S21" t="s">
        <v>211</v>
      </c>
      <c r="T21" t="s">
        <v>212</v>
      </c>
      <c r="U21" t="s">
        <v>213</v>
      </c>
      <c r="V21" s="17" t="s">
        <v>232</v>
      </c>
      <c r="W21" s="17" t="s">
        <v>232</v>
      </c>
      <c r="AD21" s="16"/>
      <c r="AI21" s="17" t="s">
        <v>232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T21" t="s">
        <v>211</v>
      </c>
    </row>
    <row r="22" spans="1:46" ht="104.4" customHeight="1" thickBot="1" x14ac:dyDescent="0.3">
      <c r="A22" s="17" t="s">
        <v>69</v>
      </c>
      <c r="B22" s="17" t="s">
        <v>121</v>
      </c>
      <c r="C22" s="15" t="str">
        <f t="shared" si="2"/>
        <v>white+savannah+cream+yummy+cake</v>
      </c>
      <c r="D22" s="20">
        <v>5000</v>
      </c>
      <c r="E22" s="20">
        <v>5000</v>
      </c>
      <c r="F22" s="21" t="s">
        <v>210</v>
      </c>
      <c r="G22" s="20">
        <v>1</v>
      </c>
      <c r="H22" s="17" t="s">
        <v>173</v>
      </c>
      <c r="I22" s="20">
        <v>5000</v>
      </c>
      <c r="J22" s="22">
        <v>1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18" t="s">
        <v>201</v>
      </c>
      <c r="Q22" s="23">
        <v>0</v>
      </c>
      <c r="R22" s="23">
        <v>0</v>
      </c>
      <c r="S22" t="s">
        <v>211</v>
      </c>
      <c r="T22" t="s">
        <v>212</v>
      </c>
      <c r="U22" t="s">
        <v>213</v>
      </c>
      <c r="V22" s="17" t="s">
        <v>233</v>
      </c>
      <c r="W22" s="17" t="s">
        <v>233</v>
      </c>
      <c r="AD22" s="16"/>
      <c r="AI22" s="17" t="s">
        <v>233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T22" t="s">
        <v>211</v>
      </c>
    </row>
    <row r="23" spans="1:46" ht="104.4" customHeight="1" thickBot="1" x14ac:dyDescent="0.3">
      <c r="A23" s="17" t="s">
        <v>70</v>
      </c>
      <c r="B23" s="17" t="s">
        <v>122</v>
      </c>
      <c r="C23" s="15" t="str">
        <f t="shared" si="2"/>
        <v>black+top+marble+flavourful+cheese+cake</v>
      </c>
      <c r="D23" s="20">
        <v>5000</v>
      </c>
      <c r="E23" s="20">
        <v>5000</v>
      </c>
      <c r="F23" s="21" t="s">
        <v>210</v>
      </c>
      <c r="G23" s="20">
        <v>1</v>
      </c>
      <c r="H23" s="17" t="s">
        <v>174</v>
      </c>
      <c r="I23" s="20">
        <v>5000</v>
      </c>
      <c r="J23" s="22">
        <v>1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18" t="s">
        <v>202</v>
      </c>
      <c r="Q23" s="23">
        <v>0</v>
      </c>
      <c r="R23" s="23">
        <v>0</v>
      </c>
      <c r="S23" t="s">
        <v>211</v>
      </c>
      <c r="T23" t="s">
        <v>212</v>
      </c>
      <c r="U23" t="s">
        <v>213</v>
      </c>
      <c r="V23" s="17" t="s">
        <v>234</v>
      </c>
      <c r="W23" s="17" t="s">
        <v>234</v>
      </c>
      <c r="AD23" s="16"/>
      <c r="AI23" s="17" t="s">
        <v>234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T23" t="s">
        <v>211</v>
      </c>
    </row>
    <row r="24" spans="1:46" ht="104.4" customHeight="1" thickBot="1" x14ac:dyDescent="0.3">
      <c r="A24" s="17" t="s">
        <v>71</v>
      </c>
      <c r="B24" s="17" t="s">
        <v>123</v>
      </c>
      <c r="C24" s="15" t="str">
        <f t="shared" si="2"/>
        <v>blueberry+tasty+cheescake</v>
      </c>
      <c r="D24" s="20">
        <v>5000</v>
      </c>
      <c r="E24" s="20">
        <v>5000</v>
      </c>
      <c r="F24" s="21" t="s">
        <v>210</v>
      </c>
      <c r="G24" s="20">
        <v>1</v>
      </c>
      <c r="H24" s="17" t="s">
        <v>175</v>
      </c>
      <c r="I24" s="20">
        <v>5000</v>
      </c>
      <c r="J24" s="22">
        <v>1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18" t="s">
        <v>202</v>
      </c>
      <c r="Q24" s="23">
        <v>0</v>
      </c>
      <c r="R24" s="23">
        <v>0</v>
      </c>
      <c r="S24" t="s">
        <v>211</v>
      </c>
      <c r="T24" t="s">
        <v>212</v>
      </c>
      <c r="U24" t="s">
        <v>213</v>
      </c>
      <c r="V24" s="17" t="s">
        <v>235</v>
      </c>
      <c r="W24" s="17" t="s">
        <v>235</v>
      </c>
      <c r="AD24" s="16"/>
      <c r="AI24" s="17" t="s">
        <v>235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T24" t="s">
        <v>211</v>
      </c>
    </row>
    <row r="25" spans="1:46" ht="104.4" customHeight="1" thickBot="1" x14ac:dyDescent="0.3">
      <c r="A25" s="17" t="s">
        <v>72</v>
      </c>
      <c r="B25" s="17" t="s">
        <v>124</v>
      </c>
      <c r="C25" s="15" t="str">
        <f t="shared" si="2"/>
        <v>chocolate+caramel+delicious+cheesecake</v>
      </c>
      <c r="D25" s="20">
        <v>5000</v>
      </c>
      <c r="E25" s="20">
        <v>5000</v>
      </c>
      <c r="F25" s="21" t="s">
        <v>210</v>
      </c>
      <c r="G25" s="20">
        <v>1</v>
      </c>
      <c r="H25" s="17" t="s">
        <v>175</v>
      </c>
      <c r="I25" s="20">
        <v>5000</v>
      </c>
      <c r="J25" s="22">
        <v>1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18" t="s">
        <v>202</v>
      </c>
      <c r="Q25" s="23">
        <v>0</v>
      </c>
      <c r="R25" s="23">
        <v>0</v>
      </c>
      <c r="S25" t="s">
        <v>211</v>
      </c>
      <c r="T25" t="s">
        <v>212</v>
      </c>
      <c r="U25" t="s">
        <v>213</v>
      </c>
      <c r="V25" s="17" t="s">
        <v>236</v>
      </c>
      <c r="W25" s="17" t="s">
        <v>236</v>
      </c>
      <c r="AD25" s="16"/>
      <c r="AI25" s="17" t="s">
        <v>236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T25" t="s">
        <v>211</v>
      </c>
    </row>
    <row r="26" spans="1:46" ht="104.4" customHeight="1" thickBot="1" x14ac:dyDescent="0.3">
      <c r="A26" s="17" t="s">
        <v>73</v>
      </c>
      <c r="B26" s="17" t="s">
        <v>125</v>
      </c>
      <c r="C26" s="15" t="str">
        <f t="shared" si="2"/>
        <v>chocolate+peanut+butter+tasty+cheesecake</v>
      </c>
      <c r="D26" s="20">
        <v>5000</v>
      </c>
      <c r="E26" s="20">
        <v>5000</v>
      </c>
      <c r="F26" s="21" t="s">
        <v>210</v>
      </c>
      <c r="G26" s="20">
        <v>1</v>
      </c>
      <c r="H26" s="17" t="s">
        <v>175</v>
      </c>
      <c r="I26" s="20">
        <v>5000</v>
      </c>
      <c r="J26" s="22">
        <v>1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18" t="s">
        <v>202</v>
      </c>
      <c r="Q26" s="23">
        <v>0</v>
      </c>
      <c r="R26" s="23">
        <v>0</v>
      </c>
      <c r="S26" t="s">
        <v>211</v>
      </c>
      <c r="T26" t="s">
        <v>212</v>
      </c>
      <c r="U26" t="s">
        <v>213</v>
      </c>
      <c r="V26" s="17" t="s">
        <v>237</v>
      </c>
      <c r="W26" s="17" t="s">
        <v>237</v>
      </c>
      <c r="AD26" s="16"/>
      <c r="AI26" s="17" t="s">
        <v>237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T26" t="s">
        <v>211</v>
      </c>
    </row>
    <row r="27" spans="1:46" ht="104.4" customHeight="1" thickBot="1" x14ac:dyDescent="0.3">
      <c r="A27" s="17" t="s">
        <v>74</v>
      </c>
      <c r="B27" s="17" t="s">
        <v>126</v>
      </c>
      <c r="C27" s="15" t="str">
        <f t="shared" si="2"/>
        <v>delicious+fresh+fruit+cheesecake</v>
      </c>
      <c r="D27" s="20">
        <v>5000</v>
      </c>
      <c r="E27" s="20">
        <v>5000</v>
      </c>
      <c r="F27" s="21" t="s">
        <v>210</v>
      </c>
      <c r="G27" s="20">
        <v>1</v>
      </c>
      <c r="H27" s="17" t="s">
        <v>175</v>
      </c>
      <c r="I27" s="20">
        <v>5000</v>
      </c>
      <c r="J27" s="22">
        <v>1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18" t="s">
        <v>202</v>
      </c>
      <c r="Q27" s="23">
        <v>0</v>
      </c>
      <c r="R27" s="23">
        <v>0</v>
      </c>
      <c r="S27" t="s">
        <v>211</v>
      </c>
      <c r="T27" t="s">
        <v>212</v>
      </c>
      <c r="U27" t="s">
        <v>213</v>
      </c>
      <c r="V27" s="17" t="s">
        <v>238</v>
      </c>
      <c r="W27" s="17" t="s">
        <v>238</v>
      </c>
      <c r="AD27" s="16"/>
      <c r="AI27" s="17" t="s">
        <v>238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T27" t="s">
        <v>211</v>
      </c>
    </row>
    <row r="28" spans="1:46" ht="104.4" customHeight="1" thickBot="1" x14ac:dyDescent="0.3">
      <c r="A28" s="17" t="s">
        <v>75</v>
      </c>
      <c r="B28" s="17" t="s">
        <v>127</v>
      </c>
      <c r="C28" s="15" t="str">
        <f t="shared" si="2"/>
        <v>new+york+yummy+cheesecake</v>
      </c>
      <c r="D28" s="20">
        <v>5000</v>
      </c>
      <c r="E28" s="20">
        <v>5000</v>
      </c>
      <c r="F28" s="21" t="s">
        <v>210</v>
      </c>
      <c r="G28" s="20">
        <v>1</v>
      </c>
      <c r="H28" s="17" t="s">
        <v>176</v>
      </c>
      <c r="I28" s="20">
        <v>5000</v>
      </c>
      <c r="J28" s="22">
        <v>1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18" t="s">
        <v>203</v>
      </c>
      <c r="Q28" s="23">
        <v>0</v>
      </c>
      <c r="R28" s="23">
        <v>0</v>
      </c>
      <c r="S28" t="s">
        <v>211</v>
      </c>
      <c r="T28" t="s">
        <v>212</v>
      </c>
      <c r="U28" t="s">
        <v>213</v>
      </c>
      <c r="V28" s="17" t="s">
        <v>239</v>
      </c>
      <c r="W28" s="17" t="s">
        <v>239</v>
      </c>
      <c r="AD28" s="16"/>
      <c r="AI28" s="17" t="s">
        <v>239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T28" t="s">
        <v>211</v>
      </c>
    </row>
    <row r="29" spans="1:46" ht="104.4" customHeight="1" thickBot="1" x14ac:dyDescent="0.3">
      <c r="A29" s="17" t="s">
        <v>76</v>
      </c>
      <c r="B29" s="17" t="s">
        <v>128</v>
      </c>
      <c r="C29" s="15" t="str">
        <f t="shared" ref="C29:C100" si="3">LOWER(SUBSTITUTE(A29," ","-"))</f>
        <v>flavourful-non-baked-lemon-and-lime-cheesecake</v>
      </c>
      <c r="D29" s="20">
        <v>5000</v>
      </c>
      <c r="E29" s="20">
        <v>5000</v>
      </c>
      <c r="F29" s="21" t="s">
        <v>210</v>
      </c>
      <c r="G29" s="20">
        <v>1</v>
      </c>
      <c r="H29" s="17" t="s">
        <v>174</v>
      </c>
      <c r="I29" s="20">
        <v>5000</v>
      </c>
      <c r="J29" s="22">
        <v>1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18" t="s">
        <v>202</v>
      </c>
      <c r="Q29" s="23">
        <v>0</v>
      </c>
      <c r="R29" s="23">
        <v>0</v>
      </c>
      <c r="S29" t="s">
        <v>211</v>
      </c>
      <c r="T29" t="s">
        <v>212</v>
      </c>
      <c r="U29" t="s">
        <v>213</v>
      </c>
      <c r="V29" s="17" t="s">
        <v>240</v>
      </c>
      <c r="W29" s="17" t="s">
        <v>240</v>
      </c>
      <c r="AD29" s="16"/>
      <c r="AI29" s="17" t="s">
        <v>240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T29" t="s">
        <v>211</v>
      </c>
    </row>
    <row r="30" spans="1:46" ht="104.4" customHeight="1" thickBot="1" x14ac:dyDescent="0.3">
      <c r="A30" s="17" t="s">
        <v>77</v>
      </c>
      <c r="B30" s="17" t="s">
        <v>129</v>
      </c>
      <c r="C30" s="15" t="str">
        <f t="shared" si="3"/>
        <v>oreo-delicious-cheesecake</v>
      </c>
      <c r="D30" s="20">
        <v>5000</v>
      </c>
      <c r="E30" s="20">
        <v>5000</v>
      </c>
      <c r="F30" s="21" t="s">
        <v>210</v>
      </c>
      <c r="G30" s="20">
        <v>1</v>
      </c>
      <c r="H30" s="17" t="s">
        <v>174</v>
      </c>
      <c r="I30" s="20">
        <v>5000</v>
      </c>
      <c r="J30" s="22">
        <v>1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18" t="s">
        <v>202</v>
      </c>
      <c r="Q30" s="23">
        <v>0</v>
      </c>
      <c r="R30" s="23">
        <v>0</v>
      </c>
      <c r="S30" t="s">
        <v>211</v>
      </c>
      <c r="T30" t="s">
        <v>212</v>
      </c>
      <c r="U30" t="s">
        <v>213</v>
      </c>
      <c r="V30" s="17" t="s">
        <v>241</v>
      </c>
      <c r="W30" s="17" t="s">
        <v>241</v>
      </c>
      <c r="AD30" s="16"/>
      <c r="AI30" s="17" t="s">
        <v>241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T30" t="s">
        <v>211</v>
      </c>
    </row>
    <row r="31" spans="1:46" ht="104.4" customHeight="1" thickBot="1" x14ac:dyDescent="0.3">
      <c r="A31" s="17" t="s">
        <v>78</v>
      </c>
      <c r="B31" s="17" t="s">
        <v>130</v>
      </c>
      <c r="C31" s="15" t="str">
        <f t="shared" si="3"/>
        <v>strawberry-tasty-cheesecake</v>
      </c>
      <c r="D31" s="20">
        <v>5000</v>
      </c>
      <c r="E31" s="20">
        <v>5000</v>
      </c>
      <c r="F31" s="21" t="s">
        <v>210</v>
      </c>
      <c r="G31" s="20">
        <v>1</v>
      </c>
      <c r="H31" s="17" t="s">
        <v>174</v>
      </c>
      <c r="I31" s="20">
        <v>5000</v>
      </c>
      <c r="J31" s="22">
        <v>1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18" t="s">
        <v>202</v>
      </c>
      <c r="Q31" s="23">
        <v>0</v>
      </c>
      <c r="R31" s="23">
        <v>0</v>
      </c>
      <c r="S31" t="s">
        <v>211</v>
      </c>
      <c r="T31" t="s">
        <v>212</v>
      </c>
      <c r="U31" t="s">
        <v>213</v>
      </c>
      <c r="V31" s="17" t="s">
        <v>242</v>
      </c>
      <c r="W31" s="17" t="s">
        <v>242</v>
      </c>
      <c r="AD31" s="16"/>
      <c r="AI31" s="17" t="s">
        <v>242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T31" t="s">
        <v>211</v>
      </c>
    </row>
    <row r="32" spans="1:46" ht="104.4" customHeight="1" thickBot="1" x14ac:dyDescent="0.3">
      <c r="A32" s="17" t="s">
        <v>79</v>
      </c>
      <c r="B32" s="17" t="s">
        <v>131</v>
      </c>
      <c r="C32" s="15" t="str">
        <f t="shared" si="3"/>
        <v>white-chocolate-raspberry-flavourful-cheesecake</v>
      </c>
      <c r="D32" s="20">
        <v>5000</v>
      </c>
      <c r="E32" s="20">
        <v>5000</v>
      </c>
      <c r="F32" s="21" t="s">
        <v>210</v>
      </c>
      <c r="G32" s="20">
        <v>1</v>
      </c>
      <c r="H32" s="17" t="s">
        <v>174</v>
      </c>
      <c r="I32" s="20">
        <v>5000</v>
      </c>
      <c r="J32" s="22">
        <v>1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18" t="s">
        <v>202</v>
      </c>
      <c r="Q32" s="23">
        <v>0</v>
      </c>
      <c r="R32" s="23">
        <v>0</v>
      </c>
      <c r="S32" t="s">
        <v>211</v>
      </c>
      <c r="T32" t="s">
        <v>212</v>
      </c>
      <c r="U32" t="s">
        <v>213</v>
      </c>
      <c r="V32" s="17" t="s">
        <v>243</v>
      </c>
      <c r="W32" s="17" t="s">
        <v>243</v>
      </c>
      <c r="AD32" s="16"/>
      <c r="AI32" s="17" t="s">
        <v>243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T32" t="s">
        <v>211</v>
      </c>
    </row>
    <row r="33" spans="1:46" ht="104.4" customHeight="1" thickBot="1" x14ac:dyDescent="0.3">
      <c r="A33" s="17" t="s">
        <v>80</v>
      </c>
      <c r="B33" s="17" t="s">
        <v>132</v>
      </c>
      <c r="C33" s="15" t="str">
        <f t="shared" si="3"/>
        <v>large-sheet-delicious-cake-12″-x-16″</v>
      </c>
      <c r="D33" s="20">
        <v>5000</v>
      </c>
      <c r="E33" s="20">
        <v>5000</v>
      </c>
      <c r="F33" s="21" t="s">
        <v>210</v>
      </c>
      <c r="G33" s="20">
        <v>1</v>
      </c>
      <c r="H33" s="17" t="s">
        <v>177</v>
      </c>
      <c r="I33" s="20">
        <v>5000</v>
      </c>
      <c r="J33" s="22">
        <v>1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18" t="s">
        <v>204</v>
      </c>
      <c r="Q33" s="23">
        <v>0</v>
      </c>
      <c r="R33" s="23">
        <v>0</v>
      </c>
      <c r="S33" t="s">
        <v>211</v>
      </c>
      <c r="T33" t="s">
        <v>212</v>
      </c>
      <c r="U33" t="s">
        <v>213</v>
      </c>
      <c r="V33" s="17" t="s">
        <v>244</v>
      </c>
      <c r="W33" s="17" t="s">
        <v>244</v>
      </c>
      <c r="AD33" s="16"/>
      <c r="AI33" s="17" t="s">
        <v>244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T33" t="s">
        <v>211</v>
      </c>
    </row>
    <row r="34" spans="1:46" ht="104.4" customHeight="1" thickBot="1" x14ac:dyDescent="0.3">
      <c r="A34" s="17" t="s">
        <v>81</v>
      </c>
      <c r="B34" s="17" t="s">
        <v>133</v>
      </c>
      <c r="C34" s="15" t="str">
        <f>LOWER(SUBSTITUTE(A34," ","-"))</f>
        <v>large-sheet-flavourful-cake-16″-x-24″</v>
      </c>
      <c r="D34" s="20">
        <v>5000</v>
      </c>
      <c r="E34" s="20">
        <v>5000</v>
      </c>
      <c r="F34" s="21" t="s">
        <v>210</v>
      </c>
      <c r="G34" s="20">
        <v>1</v>
      </c>
      <c r="H34" s="17" t="s">
        <v>165</v>
      </c>
      <c r="I34" s="20">
        <v>5000</v>
      </c>
      <c r="J34" s="22">
        <v>1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18" t="s">
        <v>193</v>
      </c>
      <c r="Q34" s="23">
        <v>0</v>
      </c>
      <c r="R34" s="23">
        <v>0</v>
      </c>
      <c r="S34" t="s">
        <v>211</v>
      </c>
      <c r="T34" t="s">
        <v>212</v>
      </c>
      <c r="U34" t="s">
        <v>213</v>
      </c>
      <c r="V34" s="17" t="s">
        <v>245</v>
      </c>
      <c r="W34" s="17" t="s">
        <v>245</v>
      </c>
      <c r="AD34" s="16"/>
      <c r="AI34" s="17" t="s">
        <v>245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T34" t="s">
        <v>211</v>
      </c>
    </row>
    <row r="35" spans="1:46" ht="104.4" customHeight="1" thickBot="1" x14ac:dyDescent="0.3">
      <c r="A35" s="17" t="s">
        <v>82</v>
      </c>
      <c r="B35" s="17" t="s">
        <v>134</v>
      </c>
      <c r="C35" s="15" t="str">
        <f t="shared" si="3"/>
        <v>beautiful-photo-cake</v>
      </c>
      <c r="D35" s="20">
        <v>5000</v>
      </c>
      <c r="E35" s="20">
        <v>5000</v>
      </c>
      <c r="F35" s="21" t="s">
        <v>210</v>
      </c>
      <c r="G35" s="20">
        <v>1</v>
      </c>
      <c r="H35" s="17" t="s">
        <v>178</v>
      </c>
      <c r="I35" s="20">
        <v>5000</v>
      </c>
      <c r="J35" s="22">
        <v>1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18" t="s">
        <v>205</v>
      </c>
      <c r="Q35" s="23">
        <v>0</v>
      </c>
      <c r="R35" s="23">
        <v>0</v>
      </c>
      <c r="S35" t="s">
        <v>211</v>
      </c>
      <c r="T35" t="s">
        <v>212</v>
      </c>
      <c r="U35" t="s">
        <v>213</v>
      </c>
      <c r="V35" s="17" t="s">
        <v>246</v>
      </c>
      <c r="W35" s="17" t="s">
        <v>246</v>
      </c>
      <c r="AD35" s="16"/>
      <c r="AI35" s="17" t="s">
        <v>246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T35" t="s">
        <v>211</v>
      </c>
    </row>
    <row r="36" spans="1:46" ht="104.4" customHeight="1" thickBot="1" x14ac:dyDescent="0.3">
      <c r="A36" s="17" t="s">
        <v>83</v>
      </c>
      <c r="B36" s="17" t="s">
        <v>135</v>
      </c>
      <c r="C36" s="15" t="str">
        <f t="shared" si="3"/>
        <v>artist-cake</v>
      </c>
      <c r="D36" s="20">
        <v>5000</v>
      </c>
      <c r="E36" s="20">
        <v>5000</v>
      </c>
      <c r="F36" s="21" t="s">
        <v>210</v>
      </c>
      <c r="G36" s="20">
        <v>1</v>
      </c>
      <c r="H36" s="17" t="s">
        <v>179</v>
      </c>
      <c r="I36" s="20">
        <v>5000</v>
      </c>
      <c r="J36" s="22">
        <v>1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18" t="s">
        <v>206</v>
      </c>
      <c r="Q36" s="23">
        <v>0</v>
      </c>
      <c r="R36" s="23">
        <v>0</v>
      </c>
      <c r="S36" t="s">
        <v>211</v>
      </c>
      <c r="T36" t="s">
        <v>212</v>
      </c>
      <c r="U36" t="s">
        <v>213</v>
      </c>
      <c r="V36" s="17" t="s">
        <v>247</v>
      </c>
      <c r="W36" s="17" t="s">
        <v>247</v>
      </c>
      <c r="AD36" s="16"/>
      <c r="AI36" s="17" t="s">
        <v>247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T36" t="s">
        <v>211</v>
      </c>
    </row>
    <row r="37" spans="1:46" ht="104.4" customHeight="1" thickBot="1" x14ac:dyDescent="0.3">
      <c r="A37" s="17" t="s">
        <v>84</v>
      </c>
      <c r="B37" s="17" t="s">
        <v>136</v>
      </c>
      <c r="C37" s="15" t="str">
        <f t="shared" si="3"/>
        <v>barbie-dreamtopia-cake</v>
      </c>
      <c r="D37" s="20">
        <v>5000</v>
      </c>
      <c r="E37" s="20">
        <v>5000</v>
      </c>
      <c r="F37" s="21" t="s">
        <v>210</v>
      </c>
      <c r="G37" s="20">
        <v>1</v>
      </c>
      <c r="H37" s="17" t="s">
        <v>179</v>
      </c>
      <c r="I37" s="20">
        <v>5000</v>
      </c>
      <c r="J37" s="22">
        <v>1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18" t="s">
        <v>206</v>
      </c>
      <c r="Q37" s="23">
        <v>0</v>
      </c>
      <c r="R37" s="23">
        <v>0</v>
      </c>
      <c r="S37" t="s">
        <v>211</v>
      </c>
      <c r="T37" t="s">
        <v>212</v>
      </c>
      <c r="U37" t="s">
        <v>213</v>
      </c>
      <c r="V37" s="17" t="s">
        <v>248</v>
      </c>
      <c r="W37" s="17" t="s">
        <v>248</v>
      </c>
      <c r="AD37" s="16"/>
      <c r="AI37" s="17" t="s">
        <v>248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T37" t="s">
        <v>211</v>
      </c>
    </row>
    <row r="38" spans="1:46" ht="104.4" customHeight="1" thickBot="1" x14ac:dyDescent="0.3">
      <c r="A38" s="17" t="s">
        <v>85</v>
      </c>
      <c r="B38" s="17" t="s">
        <v>137</v>
      </c>
      <c r="C38" s="15" t="str">
        <f t="shared" si="3"/>
        <v>barbie-love-to-sparkle-delicious-cake</v>
      </c>
      <c r="D38" s="20">
        <v>5000</v>
      </c>
      <c r="E38" s="20">
        <v>5000</v>
      </c>
      <c r="F38" s="21" t="s">
        <v>210</v>
      </c>
      <c r="G38" s="20">
        <v>1</v>
      </c>
      <c r="H38" s="17" t="s">
        <v>179</v>
      </c>
      <c r="I38" s="20">
        <v>5000</v>
      </c>
      <c r="J38" s="22">
        <v>1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18" t="s">
        <v>206</v>
      </c>
      <c r="Q38" s="23">
        <v>0</v>
      </c>
      <c r="R38" s="23">
        <v>0</v>
      </c>
      <c r="S38" t="s">
        <v>211</v>
      </c>
      <c r="T38" t="s">
        <v>212</v>
      </c>
      <c r="U38" t="s">
        <v>213</v>
      </c>
      <c r="V38" s="17" t="s">
        <v>249</v>
      </c>
      <c r="W38" s="17" t="s">
        <v>249</v>
      </c>
      <c r="AD38" s="16"/>
      <c r="AI38" s="17" t="s">
        <v>249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T38" t="s">
        <v>211</v>
      </c>
    </row>
    <row r="39" spans="1:46" ht="104.4" customHeight="1" thickBot="1" x14ac:dyDescent="0.3">
      <c r="A39" s="17" t="s">
        <v>86</v>
      </c>
      <c r="B39" s="17" t="s">
        <v>138</v>
      </c>
      <c r="C39" s="15" t="str">
        <f t="shared" si="3"/>
        <v>batman-design-cake</v>
      </c>
      <c r="D39" s="20">
        <v>5000</v>
      </c>
      <c r="E39" s="20">
        <v>5000</v>
      </c>
      <c r="F39" s="21" t="s">
        <v>210</v>
      </c>
      <c r="G39" s="20">
        <v>1</v>
      </c>
      <c r="H39" s="17" t="s">
        <v>179</v>
      </c>
      <c r="I39" s="20">
        <v>5000</v>
      </c>
      <c r="J39" s="22">
        <v>1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18" t="s">
        <v>206</v>
      </c>
      <c r="Q39" s="23">
        <v>0</v>
      </c>
      <c r="R39" s="23">
        <v>0</v>
      </c>
      <c r="S39" t="s">
        <v>211</v>
      </c>
      <c r="T39" t="s">
        <v>212</v>
      </c>
      <c r="U39" t="s">
        <v>213</v>
      </c>
      <c r="V39" s="17" t="s">
        <v>250</v>
      </c>
      <c r="W39" s="17" t="s">
        <v>250</v>
      </c>
      <c r="AD39" s="16"/>
      <c r="AI39" s="17" t="s">
        <v>250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T39" t="s">
        <v>211</v>
      </c>
    </row>
    <row r="40" spans="1:46" ht="104.4" customHeight="1" thickBot="1" x14ac:dyDescent="0.3">
      <c r="A40" s="17" t="s">
        <v>87</v>
      </c>
      <c r="B40" s="17" t="s">
        <v>139</v>
      </c>
      <c r="C40" s="15" t="str">
        <f t="shared" si="3"/>
        <v>beach-cake</v>
      </c>
      <c r="D40" s="20">
        <v>5000</v>
      </c>
      <c r="E40" s="20">
        <v>5000</v>
      </c>
      <c r="F40" s="21" t="s">
        <v>210</v>
      </c>
      <c r="G40" s="20">
        <v>1</v>
      </c>
      <c r="H40" s="17" t="s">
        <v>179</v>
      </c>
      <c r="I40" s="20">
        <v>5000</v>
      </c>
      <c r="J40" s="22">
        <v>1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18" t="s">
        <v>206</v>
      </c>
      <c r="Q40" s="23">
        <v>0</v>
      </c>
      <c r="R40" s="23">
        <v>0</v>
      </c>
      <c r="S40" t="s">
        <v>211</v>
      </c>
      <c r="T40" t="s">
        <v>212</v>
      </c>
      <c r="U40" t="s">
        <v>213</v>
      </c>
      <c r="V40" s="17" t="s">
        <v>251</v>
      </c>
      <c r="W40" s="17" t="s">
        <v>251</v>
      </c>
      <c r="AD40" s="16"/>
      <c r="AI40" s="17" t="s">
        <v>251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T40" t="s">
        <v>211</v>
      </c>
    </row>
    <row r="41" spans="1:46" ht="104.4" customHeight="1" thickBot="1" x14ac:dyDescent="0.3">
      <c r="A41" s="17" t="s">
        <v>88</v>
      </c>
      <c r="B41" s="17" t="s">
        <v>140</v>
      </c>
      <c r="C41" s="15" t="str">
        <f t="shared" si="3"/>
        <v>cars-3-ahead-of-the-curve-delicious-cake</v>
      </c>
      <c r="D41" s="20">
        <v>5000</v>
      </c>
      <c r="E41" s="20">
        <v>5000</v>
      </c>
      <c r="F41" s="21" t="s">
        <v>210</v>
      </c>
      <c r="G41" s="20">
        <v>1</v>
      </c>
      <c r="H41" s="17" t="s">
        <v>179</v>
      </c>
      <c r="I41" s="20">
        <v>5000</v>
      </c>
      <c r="J41" s="22">
        <v>1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18" t="s">
        <v>206</v>
      </c>
      <c r="Q41" s="23">
        <v>0</v>
      </c>
      <c r="R41" s="23">
        <v>0</v>
      </c>
      <c r="S41" t="s">
        <v>211</v>
      </c>
      <c r="T41" t="s">
        <v>212</v>
      </c>
      <c r="U41" t="s">
        <v>213</v>
      </c>
      <c r="V41" s="17" t="s">
        <v>252</v>
      </c>
      <c r="W41" s="17" t="s">
        <v>252</v>
      </c>
      <c r="AD41" s="16"/>
      <c r="AI41" s="17" t="s">
        <v>252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T41" t="s">
        <v>211</v>
      </c>
    </row>
    <row r="42" spans="1:46" ht="104.4" customHeight="1" thickBot="1" x14ac:dyDescent="0.3">
      <c r="A42" s="17" t="s">
        <v>89</v>
      </c>
      <c r="B42" s="17" t="s">
        <v>141</v>
      </c>
      <c r="C42" s="15" t="str">
        <f t="shared" si="3"/>
        <v>cars-3-race-ready-cake</v>
      </c>
      <c r="D42" s="20">
        <v>5000</v>
      </c>
      <c r="E42" s="20">
        <v>5000</v>
      </c>
      <c r="F42" s="21" t="s">
        <v>210</v>
      </c>
      <c r="G42" s="20">
        <v>1</v>
      </c>
      <c r="H42" s="17" t="s">
        <v>179</v>
      </c>
      <c r="I42" s="20">
        <v>5000</v>
      </c>
      <c r="J42" s="22">
        <v>1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18" t="s">
        <v>206</v>
      </c>
      <c r="Q42" s="23">
        <v>0</v>
      </c>
      <c r="R42" s="23">
        <v>0</v>
      </c>
      <c r="S42" t="s">
        <v>211</v>
      </c>
      <c r="T42" t="s">
        <v>212</v>
      </c>
      <c r="U42" t="s">
        <v>213</v>
      </c>
      <c r="V42" s="17" t="s">
        <v>253</v>
      </c>
      <c r="W42" s="17" t="s">
        <v>253</v>
      </c>
      <c r="AD42" s="16"/>
      <c r="AI42" s="17" t="s">
        <v>253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T42" t="s">
        <v>211</v>
      </c>
    </row>
    <row r="43" spans="1:46" ht="104.4" customHeight="1" thickBot="1" x14ac:dyDescent="0.3">
      <c r="A43" s="17" t="s">
        <v>90</v>
      </c>
      <c r="B43" s="17" t="s">
        <v>142</v>
      </c>
      <c r="C43" s="15" t="str">
        <f t="shared" si="3"/>
        <v>construction-dig-cake</v>
      </c>
      <c r="D43" s="20">
        <v>5000</v>
      </c>
      <c r="E43" s="20">
        <v>5000</v>
      </c>
      <c r="F43" s="21" t="s">
        <v>210</v>
      </c>
      <c r="G43" s="20">
        <v>1</v>
      </c>
      <c r="H43" s="17" t="s">
        <v>179</v>
      </c>
      <c r="I43" s="20">
        <v>5000</v>
      </c>
      <c r="J43" s="22">
        <v>1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18" t="s">
        <v>206</v>
      </c>
      <c r="Q43" s="23">
        <v>0</v>
      </c>
      <c r="R43" s="23">
        <v>0</v>
      </c>
      <c r="S43" t="s">
        <v>211</v>
      </c>
      <c r="T43" t="s">
        <v>212</v>
      </c>
      <c r="U43" t="s">
        <v>213</v>
      </c>
      <c r="V43" s="17" t="s">
        <v>254</v>
      </c>
      <c r="W43" s="17" t="s">
        <v>254</v>
      </c>
      <c r="AD43" s="16"/>
      <c r="AI43" s="17" t="s">
        <v>254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T43" t="s">
        <v>211</v>
      </c>
    </row>
    <row r="44" spans="1:46" ht="104.4" customHeight="1" thickBot="1" x14ac:dyDescent="0.3">
      <c r="A44" s="17" t="s">
        <v>91</v>
      </c>
      <c r="B44" s="17" t="s">
        <v>143</v>
      </c>
      <c r="C44" s="15" t="str">
        <f t="shared" si="3"/>
        <v>despicable-me-party-time-flavourful-cake</v>
      </c>
      <c r="D44" s="20">
        <v>5000</v>
      </c>
      <c r="E44" s="20">
        <v>5000</v>
      </c>
      <c r="F44" s="21" t="s">
        <v>210</v>
      </c>
      <c r="G44" s="20">
        <v>1</v>
      </c>
      <c r="H44" s="17" t="s">
        <v>179</v>
      </c>
      <c r="I44" s="20">
        <v>5000</v>
      </c>
      <c r="J44" s="22">
        <v>1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18" t="s">
        <v>206</v>
      </c>
      <c r="Q44" s="23">
        <v>0</v>
      </c>
      <c r="R44" s="23">
        <v>0</v>
      </c>
      <c r="S44" t="s">
        <v>211</v>
      </c>
      <c r="T44" t="s">
        <v>212</v>
      </c>
      <c r="U44" t="s">
        <v>213</v>
      </c>
      <c r="V44" s="17" t="s">
        <v>255</v>
      </c>
      <c r="W44" s="17" t="s">
        <v>255</v>
      </c>
      <c r="AD44" s="16"/>
      <c r="AI44" s="17" t="s">
        <v>255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T44" t="s">
        <v>211</v>
      </c>
    </row>
    <row r="45" spans="1:46" ht="104.4" customHeight="1" thickBot="1" x14ac:dyDescent="0.3">
      <c r="A45" s="17" t="s">
        <v>92</v>
      </c>
      <c r="B45" s="17" t="s">
        <v>144</v>
      </c>
      <c r="C45" s="15" t="str">
        <f t="shared" si="3"/>
        <v>dino-birthday-cake</v>
      </c>
      <c r="D45" s="20">
        <v>5000</v>
      </c>
      <c r="E45" s="20">
        <v>5000</v>
      </c>
      <c r="F45" s="21" t="s">
        <v>210</v>
      </c>
      <c r="G45" s="20">
        <v>1</v>
      </c>
      <c r="H45" s="17" t="s">
        <v>179</v>
      </c>
      <c r="I45" s="20">
        <v>5000</v>
      </c>
      <c r="J45" s="22">
        <v>1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18" t="s">
        <v>206</v>
      </c>
      <c r="Q45" s="23">
        <v>0</v>
      </c>
      <c r="R45" s="23">
        <v>0</v>
      </c>
      <c r="S45" t="s">
        <v>211</v>
      </c>
      <c r="T45" t="s">
        <v>212</v>
      </c>
      <c r="U45" t="s">
        <v>213</v>
      </c>
      <c r="V45" s="17" t="s">
        <v>256</v>
      </c>
      <c r="W45" s="17" t="s">
        <v>256</v>
      </c>
      <c r="AD45" s="16"/>
      <c r="AI45" s="17" t="s">
        <v>256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T45" t="s">
        <v>211</v>
      </c>
    </row>
    <row r="46" spans="1:46" ht="104.4" customHeight="1" thickBot="1" x14ac:dyDescent="0.3">
      <c r="A46" s="17" t="s">
        <v>93</v>
      </c>
      <c r="B46" s="17" t="s">
        <v>145</v>
      </c>
      <c r="C46" s="15" t="str">
        <f t="shared" si="3"/>
        <v>dinosaur-pals-delicious-cake</v>
      </c>
      <c r="D46" s="20">
        <v>5000</v>
      </c>
      <c r="E46" s="20">
        <v>5000</v>
      </c>
      <c r="F46" s="21" t="s">
        <v>210</v>
      </c>
      <c r="G46" s="20">
        <v>1</v>
      </c>
      <c r="H46" s="17" t="s">
        <v>179</v>
      </c>
      <c r="I46" s="20">
        <v>5000</v>
      </c>
      <c r="J46" s="22">
        <v>1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18" t="s">
        <v>206</v>
      </c>
      <c r="Q46" s="23">
        <v>0</v>
      </c>
      <c r="R46" s="23">
        <v>0</v>
      </c>
      <c r="S46" t="s">
        <v>211</v>
      </c>
      <c r="T46" t="s">
        <v>212</v>
      </c>
      <c r="U46" t="s">
        <v>213</v>
      </c>
      <c r="V46" s="17" t="s">
        <v>257</v>
      </c>
      <c r="W46" s="17" t="s">
        <v>257</v>
      </c>
      <c r="AD46" s="16"/>
      <c r="AI46" s="17" t="s">
        <v>257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T46" t="s">
        <v>211</v>
      </c>
    </row>
    <row r="47" spans="1:46" ht="104.4" customHeight="1" thickBot="1" x14ac:dyDescent="0.3">
      <c r="A47" s="17" t="s">
        <v>94</v>
      </c>
      <c r="B47" s="17" t="s">
        <v>146</v>
      </c>
      <c r="C47" s="15" t="str">
        <f t="shared" si="3"/>
        <v>disney-frozen-ii-destiny-awaits-tasty-cake</v>
      </c>
      <c r="D47" s="20">
        <v>5000</v>
      </c>
      <c r="E47" s="20">
        <v>5000</v>
      </c>
      <c r="F47" s="21" t="s">
        <v>210</v>
      </c>
      <c r="G47" s="20">
        <v>1</v>
      </c>
      <c r="H47" s="17" t="s">
        <v>179</v>
      </c>
      <c r="I47" s="20">
        <v>5000</v>
      </c>
      <c r="J47" s="22">
        <v>1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18" t="s">
        <v>206</v>
      </c>
      <c r="Q47" s="23">
        <v>0</v>
      </c>
      <c r="R47" s="23">
        <v>0</v>
      </c>
      <c r="S47" t="s">
        <v>211</v>
      </c>
      <c r="T47" t="s">
        <v>212</v>
      </c>
      <c r="U47" t="s">
        <v>213</v>
      </c>
      <c r="V47" s="17" t="s">
        <v>258</v>
      </c>
      <c r="W47" s="17" t="s">
        <v>258</v>
      </c>
      <c r="AD47" s="16"/>
      <c r="AI47" s="17" t="s">
        <v>258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T47" t="s">
        <v>211</v>
      </c>
    </row>
    <row r="48" spans="1:46" ht="104.4" customHeight="1" thickBot="1" x14ac:dyDescent="0.3">
      <c r="A48" s="17" t="s">
        <v>95</v>
      </c>
      <c r="B48" s="17" t="s">
        <v>147</v>
      </c>
      <c r="C48" s="15" t="str">
        <f t="shared" si="3"/>
        <v>disney-princess-once-upon-a-moment-cake</v>
      </c>
      <c r="D48" s="20">
        <v>5000</v>
      </c>
      <c r="E48" s="20">
        <v>5000</v>
      </c>
      <c r="F48" s="21" t="s">
        <v>210</v>
      </c>
      <c r="G48" s="20">
        <v>1</v>
      </c>
      <c r="H48" s="17" t="s">
        <v>179</v>
      </c>
      <c r="I48" s="20">
        <v>5000</v>
      </c>
      <c r="J48" s="22">
        <v>1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18" t="s">
        <v>206</v>
      </c>
      <c r="Q48" s="23">
        <v>0</v>
      </c>
      <c r="R48" s="23">
        <v>0</v>
      </c>
      <c r="S48" t="s">
        <v>211</v>
      </c>
      <c r="T48" t="s">
        <v>212</v>
      </c>
      <c r="U48" t="s">
        <v>213</v>
      </c>
      <c r="V48" s="17" t="s">
        <v>259</v>
      </c>
      <c r="W48" s="17" t="s">
        <v>259</v>
      </c>
      <c r="AD48" s="16"/>
      <c r="AI48" s="17" t="s">
        <v>259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T48" t="s">
        <v>211</v>
      </c>
    </row>
    <row r="49" spans="1:46" ht="104.4" customHeight="1" thickBot="1" x14ac:dyDescent="0.3">
      <c r="A49" s="17" t="s">
        <v>96</v>
      </c>
      <c r="B49" s="17" t="s">
        <v>148</v>
      </c>
      <c r="C49" s="15" t="str">
        <f t="shared" si="3"/>
        <v>disney-princess-together-cake</v>
      </c>
      <c r="D49" s="20">
        <v>5000</v>
      </c>
      <c r="E49" s="20">
        <v>5000</v>
      </c>
      <c r="F49" s="21" t="s">
        <v>210</v>
      </c>
      <c r="G49" s="20">
        <v>1</v>
      </c>
      <c r="H49" s="17" t="s">
        <v>179</v>
      </c>
      <c r="I49" s="20">
        <v>5000</v>
      </c>
      <c r="J49" s="22">
        <v>1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18" t="s">
        <v>206</v>
      </c>
      <c r="Q49" s="23">
        <v>0</v>
      </c>
      <c r="R49" s="23">
        <v>0</v>
      </c>
      <c r="S49" t="s">
        <v>211</v>
      </c>
      <c r="T49" t="s">
        <v>212</v>
      </c>
      <c r="U49" t="s">
        <v>213</v>
      </c>
      <c r="V49" s="17" t="s">
        <v>260</v>
      </c>
      <c r="W49" s="17" t="s">
        <v>260</v>
      </c>
      <c r="AD49" s="16"/>
      <c r="AI49" s="17" t="s">
        <v>260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T49" t="s">
        <v>211</v>
      </c>
    </row>
    <row r="50" spans="1:46" ht="104.4" customHeight="1" thickBot="1" x14ac:dyDescent="0.3">
      <c r="A50" s="17" t="s">
        <v>97</v>
      </c>
      <c r="B50" s="17" t="s">
        <v>149</v>
      </c>
      <c r="C50" s="15" t="str">
        <f t="shared" si="3"/>
        <v>handmade-cute-little-animals-cake-topper-cake</v>
      </c>
      <c r="D50" s="20">
        <v>5000</v>
      </c>
      <c r="E50" s="20">
        <v>5000</v>
      </c>
      <c r="F50" s="21" t="s">
        <v>210</v>
      </c>
      <c r="G50" s="20">
        <v>1</v>
      </c>
      <c r="H50" s="17" t="s">
        <v>180</v>
      </c>
      <c r="I50" s="20">
        <v>5000</v>
      </c>
      <c r="J50" s="22">
        <v>1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18" t="s">
        <v>207</v>
      </c>
      <c r="Q50" s="23">
        <v>0</v>
      </c>
      <c r="R50" s="23">
        <v>0</v>
      </c>
      <c r="S50" t="s">
        <v>211</v>
      </c>
      <c r="T50" t="s">
        <v>212</v>
      </c>
      <c r="U50" t="s">
        <v>213</v>
      </c>
      <c r="V50" s="17" t="s">
        <v>261</v>
      </c>
      <c r="W50" s="17" t="s">
        <v>261</v>
      </c>
      <c r="AD50" s="16"/>
      <c r="AI50" s="17" t="s">
        <v>261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T50" t="s">
        <v>211</v>
      </c>
    </row>
    <row r="51" spans="1:46" ht="104.4" customHeight="1" thickBot="1" x14ac:dyDescent="0.3">
      <c r="A51" s="17" t="s">
        <v>98</v>
      </c>
      <c r="B51" s="17" t="s">
        <v>150</v>
      </c>
      <c r="C51" s="15" t="str">
        <f t="shared" si="3"/>
        <v>happy-delicious-cake</v>
      </c>
      <c r="D51" s="20">
        <v>5000</v>
      </c>
      <c r="E51" s="20">
        <v>5000</v>
      </c>
      <c r="F51" s="21" t="s">
        <v>210</v>
      </c>
      <c r="G51" s="20">
        <v>1</v>
      </c>
      <c r="H51" s="17" t="s">
        <v>179</v>
      </c>
      <c r="I51" s="20">
        <v>5000</v>
      </c>
      <c r="J51" s="22">
        <v>1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18" t="s">
        <v>206</v>
      </c>
      <c r="Q51" s="23">
        <v>0</v>
      </c>
      <c r="R51" s="23">
        <v>0</v>
      </c>
      <c r="S51" t="s">
        <v>211</v>
      </c>
      <c r="T51" t="s">
        <v>212</v>
      </c>
      <c r="U51" t="s">
        <v>213</v>
      </c>
      <c r="V51" s="17" t="s">
        <v>262</v>
      </c>
      <c r="W51" s="17" t="s">
        <v>262</v>
      </c>
      <c r="AD51" s="16"/>
      <c r="AI51" s="17" t="s">
        <v>262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T51" t="s">
        <v>211</v>
      </c>
    </row>
    <row r="52" spans="1:46" ht="104.4" customHeight="1" thickBot="1" x14ac:dyDescent="0.3">
      <c r="A52" s="17" t="s">
        <v>99</v>
      </c>
      <c r="B52" s="17" t="s">
        <v>151</v>
      </c>
      <c r="C52" s="15" t="str">
        <f t="shared" si="3"/>
        <v>heading-for-the-green-cake</v>
      </c>
      <c r="D52" s="20">
        <v>5000</v>
      </c>
      <c r="E52" s="20">
        <v>5000</v>
      </c>
      <c r="F52" s="21" t="s">
        <v>210</v>
      </c>
      <c r="G52" s="20">
        <v>1</v>
      </c>
      <c r="H52" s="17" t="s">
        <v>181</v>
      </c>
      <c r="I52" s="20">
        <v>5000</v>
      </c>
      <c r="J52" s="22">
        <v>1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18" t="s">
        <v>208</v>
      </c>
      <c r="Q52" s="23">
        <v>0</v>
      </c>
      <c r="R52" s="23">
        <v>0</v>
      </c>
      <c r="S52" t="s">
        <v>211</v>
      </c>
      <c r="T52" t="s">
        <v>212</v>
      </c>
      <c r="U52" t="s">
        <v>213</v>
      </c>
      <c r="V52" s="17" t="s">
        <v>263</v>
      </c>
      <c r="W52" s="17" t="s">
        <v>263</v>
      </c>
      <c r="AD52" s="16"/>
      <c r="AI52" s="17" t="s">
        <v>263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T52" t="s">
        <v>211</v>
      </c>
    </row>
    <row r="53" spans="1:46" ht="104.4" customHeight="1" thickBot="1" x14ac:dyDescent="0.3">
      <c r="A53" s="17" t="s">
        <v>100</v>
      </c>
      <c r="B53" s="17" t="s">
        <v>152</v>
      </c>
      <c r="C53" s="15" t="str">
        <f t="shared" si="3"/>
        <v>hello-kitty-party-hat-flavourful-cake</v>
      </c>
      <c r="D53" s="20">
        <v>5000</v>
      </c>
      <c r="E53" s="20">
        <v>5000</v>
      </c>
      <c r="F53" s="21" t="s">
        <v>210</v>
      </c>
      <c r="G53" s="20">
        <v>1</v>
      </c>
      <c r="H53" s="17" t="s">
        <v>182</v>
      </c>
      <c r="I53" s="20">
        <v>5000</v>
      </c>
      <c r="J53" s="22">
        <v>1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18" t="s">
        <v>209</v>
      </c>
      <c r="Q53" s="23">
        <v>0</v>
      </c>
      <c r="R53" s="23">
        <v>0</v>
      </c>
      <c r="S53" t="s">
        <v>211</v>
      </c>
      <c r="T53" t="s">
        <v>212</v>
      </c>
      <c r="U53" t="s">
        <v>213</v>
      </c>
      <c r="V53" s="17" t="s">
        <v>264</v>
      </c>
      <c r="W53" s="17" t="s">
        <v>264</v>
      </c>
      <c r="AD53" s="16"/>
      <c r="AI53" s="17" t="s">
        <v>264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T53" t="s">
        <v>211</v>
      </c>
    </row>
    <row r="54" spans="1:46" ht="104.4" customHeight="1" thickBot="1" x14ac:dyDescent="0.3">
      <c r="A54" s="17" t="s">
        <v>101</v>
      </c>
      <c r="B54" s="17" t="s">
        <v>153</v>
      </c>
      <c r="C54" s="15" t="str">
        <f t="shared" si="3"/>
        <v>hockey-cake</v>
      </c>
      <c r="D54" s="20">
        <v>5000</v>
      </c>
      <c r="E54" s="20">
        <v>5000</v>
      </c>
      <c r="F54" s="21" t="s">
        <v>210</v>
      </c>
      <c r="G54" s="20">
        <v>1</v>
      </c>
      <c r="H54" s="17" t="s">
        <v>182</v>
      </c>
      <c r="I54" s="20">
        <v>5000</v>
      </c>
      <c r="J54" s="22">
        <v>1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18" t="s">
        <v>209</v>
      </c>
      <c r="Q54" s="23">
        <v>0</v>
      </c>
      <c r="R54" s="23">
        <v>0</v>
      </c>
      <c r="S54" t="s">
        <v>211</v>
      </c>
      <c r="T54" t="s">
        <v>212</v>
      </c>
      <c r="U54" t="s">
        <v>213</v>
      </c>
      <c r="V54" s="17" t="s">
        <v>265</v>
      </c>
      <c r="W54" s="17" t="s">
        <v>265</v>
      </c>
      <c r="AD54" s="16"/>
      <c r="AI54" s="17" t="s">
        <v>265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T54" t="s">
        <v>211</v>
      </c>
    </row>
    <row r="55" spans="1:46" ht="104.4" customHeight="1" thickBot="1" x14ac:dyDescent="0.3">
      <c r="A55" s="17"/>
      <c r="B55" s="17"/>
      <c r="C55" s="15" t="str">
        <f t="shared" si="3"/>
        <v/>
      </c>
      <c r="D55" s="17"/>
      <c r="H55" s="17"/>
      <c r="V55" s="17"/>
      <c r="W55" s="17"/>
      <c r="AI55" s="17"/>
    </row>
    <row r="56" spans="1:46" ht="104.4" customHeight="1" thickBot="1" x14ac:dyDescent="0.3">
      <c r="A56" s="17"/>
      <c r="B56" s="17"/>
      <c r="C56" s="15" t="str">
        <f t="shared" si="3"/>
        <v/>
      </c>
      <c r="D56" s="17"/>
      <c r="H56" s="17"/>
      <c r="V56" s="17"/>
      <c r="W56" s="17"/>
      <c r="AI56" s="17"/>
    </row>
    <row r="57" spans="1:46" ht="104.4" customHeight="1" thickBot="1" x14ac:dyDescent="0.3">
      <c r="A57" s="17"/>
      <c r="B57" s="17"/>
      <c r="C57" s="15" t="str">
        <f t="shared" si="3"/>
        <v/>
      </c>
      <c r="D57" s="17"/>
      <c r="H57" s="17"/>
      <c r="V57" s="17"/>
      <c r="W57" s="17"/>
      <c r="AI57" s="17"/>
    </row>
    <row r="58" spans="1:46" ht="13.8" thickBot="1" x14ac:dyDescent="0.3">
      <c r="A58" s="17"/>
      <c r="B58" s="17"/>
      <c r="C58" s="15" t="str">
        <f t="shared" si="3"/>
        <v/>
      </c>
      <c r="D58" s="17"/>
      <c r="H58" s="17"/>
      <c r="V58" s="17"/>
      <c r="W58" s="17"/>
      <c r="AI58" s="17"/>
    </row>
    <row r="59" spans="1:46" ht="13.8" thickBot="1" x14ac:dyDescent="0.3">
      <c r="A59" s="17"/>
      <c r="B59" s="17"/>
      <c r="C59" s="15" t="str">
        <f t="shared" si="3"/>
        <v/>
      </c>
      <c r="D59" s="17"/>
      <c r="H59" s="17"/>
      <c r="V59" s="17"/>
      <c r="W59" s="17"/>
      <c r="AI59" s="17"/>
    </row>
    <row r="60" spans="1:46" ht="13.8" thickBot="1" x14ac:dyDescent="0.3">
      <c r="A60" s="17"/>
      <c r="B60" s="17"/>
      <c r="C60" s="15" t="str">
        <f t="shared" si="3"/>
        <v/>
      </c>
      <c r="D60" s="17"/>
      <c r="H60" s="17"/>
      <c r="V60" s="17"/>
      <c r="W60" s="17"/>
      <c r="AI60" s="17"/>
    </row>
    <row r="61" spans="1:46" ht="13.8" thickBot="1" x14ac:dyDescent="0.3">
      <c r="A61" s="17"/>
      <c r="B61" s="17"/>
      <c r="C61" s="15" t="str">
        <f t="shared" si="3"/>
        <v/>
      </c>
      <c r="D61" s="17"/>
      <c r="H61" s="17"/>
      <c r="V61" s="17"/>
      <c r="W61" s="17"/>
      <c r="AI61" s="17"/>
    </row>
    <row r="62" spans="1:46" ht="13.8" thickBot="1" x14ac:dyDescent="0.3">
      <c r="A62" s="17"/>
      <c r="B62" s="17"/>
      <c r="C62" s="15" t="str">
        <f t="shared" si="3"/>
        <v/>
      </c>
      <c r="D62" s="17"/>
      <c r="H62" s="17"/>
      <c r="V62" s="17"/>
      <c r="W62" s="17"/>
      <c r="AI62" s="17"/>
    </row>
    <row r="63" spans="1:46" ht="13.8" thickBot="1" x14ac:dyDescent="0.3">
      <c r="A63" s="17"/>
      <c r="B63" s="17"/>
      <c r="C63" s="15" t="str">
        <f t="shared" si="3"/>
        <v/>
      </c>
      <c r="D63" s="17"/>
      <c r="H63" s="17"/>
      <c r="V63" s="17"/>
      <c r="W63" s="17"/>
      <c r="AI63" s="17"/>
    </row>
    <row r="64" spans="1:46" ht="13.8" thickBot="1" x14ac:dyDescent="0.3">
      <c r="A64" s="17"/>
      <c r="B64" s="17"/>
      <c r="C64" s="15" t="str">
        <f t="shared" si="3"/>
        <v/>
      </c>
      <c r="D64" s="17"/>
      <c r="H64" s="17"/>
      <c r="V64" s="17"/>
      <c r="W64" s="17"/>
      <c r="AI64" s="17"/>
    </row>
    <row r="65" spans="1:35" ht="13.8" thickBot="1" x14ac:dyDescent="0.3">
      <c r="A65" s="17"/>
      <c r="B65" s="17"/>
      <c r="C65" s="15" t="str">
        <f t="shared" si="3"/>
        <v/>
      </c>
      <c r="D65" s="17"/>
      <c r="H65" s="17"/>
      <c r="V65" s="17"/>
      <c r="W65" s="17"/>
      <c r="AI65" s="17"/>
    </row>
    <row r="66" spans="1:35" ht="13.8" thickBot="1" x14ac:dyDescent="0.3">
      <c r="A66" s="17"/>
      <c r="B66" s="17"/>
      <c r="C66" s="15" t="str">
        <f t="shared" si="3"/>
        <v/>
      </c>
      <c r="D66" s="17"/>
      <c r="H66" s="17"/>
      <c r="V66" s="17"/>
      <c r="W66" s="17"/>
      <c r="AI66" s="17"/>
    </row>
    <row r="67" spans="1:35" ht="13.8" thickBot="1" x14ac:dyDescent="0.3">
      <c r="A67" s="17"/>
      <c r="B67" s="17"/>
      <c r="C67" s="15" t="str">
        <f t="shared" si="3"/>
        <v/>
      </c>
      <c r="D67" s="17"/>
      <c r="H67" s="17"/>
      <c r="V67" s="17"/>
      <c r="W67" s="17"/>
      <c r="AI67" s="17"/>
    </row>
    <row r="68" spans="1:35" ht="13.8" thickBot="1" x14ac:dyDescent="0.3">
      <c r="A68" s="17"/>
      <c r="B68" s="17"/>
      <c r="C68" s="15" t="str">
        <f t="shared" si="3"/>
        <v/>
      </c>
      <c r="D68" s="17"/>
      <c r="H68" s="17"/>
      <c r="V68" s="17"/>
      <c r="W68" s="17"/>
      <c r="AI68" s="17"/>
    </row>
    <row r="69" spans="1:35" ht="13.8" thickBot="1" x14ac:dyDescent="0.3">
      <c r="A69" s="17"/>
      <c r="C69" s="15" t="str">
        <f t="shared" si="3"/>
        <v/>
      </c>
      <c r="D69" s="17"/>
      <c r="H69" s="17"/>
    </row>
    <row r="70" spans="1:35" ht="13.8" thickBot="1" x14ac:dyDescent="0.3">
      <c r="A70" s="17"/>
      <c r="C70" s="15" t="str">
        <f t="shared" si="3"/>
        <v/>
      </c>
      <c r="H70" s="17"/>
    </row>
    <row r="71" spans="1:35" ht="13.8" thickBot="1" x14ac:dyDescent="0.3">
      <c r="A71" s="17"/>
      <c r="C71" s="15" t="str">
        <f t="shared" si="3"/>
        <v/>
      </c>
      <c r="H71" s="17"/>
    </row>
    <row r="72" spans="1:35" ht="13.8" thickBot="1" x14ac:dyDescent="0.3">
      <c r="A72" s="17"/>
      <c r="C72" s="15" t="str">
        <f t="shared" si="3"/>
        <v/>
      </c>
      <c r="H72" s="17"/>
    </row>
    <row r="73" spans="1:35" ht="13.8" thickBot="1" x14ac:dyDescent="0.3">
      <c r="A73" s="17"/>
      <c r="C73" s="15" t="str">
        <f t="shared" si="3"/>
        <v/>
      </c>
      <c r="H73" s="17"/>
    </row>
    <row r="74" spans="1:35" ht="13.8" thickBot="1" x14ac:dyDescent="0.3">
      <c r="A74" s="17"/>
      <c r="C74" s="15" t="str">
        <f t="shared" si="3"/>
        <v/>
      </c>
      <c r="H74" s="17"/>
    </row>
    <row r="75" spans="1:35" ht="13.8" thickBot="1" x14ac:dyDescent="0.3">
      <c r="A75" s="17"/>
      <c r="C75" s="15" t="str">
        <f t="shared" si="3"/>
        <v/>
      </c>
      <c r="H75" s="17"/>
    </row>
    <row r="76" spans="1:35" ht="13.8" thickBot="1" x14ac:dyDescent="0.3">
      <c r="A76" s="17"/>
      <c r="C76" s="15" t="str">
        <f t="shared" si="3"/>
        <v/>
      </c>
      <c r="H76" s="17"/>
    </row>
    <row r="77" spans="1:35" ht="13.8" thickBot="1" x14ac:dyDescent="0.3">
      <c r="A77" s="17"/>
      <c r="C77" s="15" t="str">
        <f t="shared" si="3"/>
        <v/>
      </c>
      <c r="H77" s="17"/>
    </row>
    <row r="78" spans="1:35" ht="13.8" thickBot="1" x14ac:dyDescent="0.3">
      <c r="A78" s="17"/>
      <c r="C78" s="15" t="str">
        <f t="shared" si="3"/>
        <v/>
      </c>
      <c r="H78" s="17"/>
    </row>
    <row r="79" spans="1:35" ht="13.8" thickBot="1" x14ac:dyDescent="0.3">
      <c r="A79" s="17"/>
      <c r="C79" s="15" t="str">
        <f t="shared" si="3"/>
        <v/>
      </c>
      <c r="H79" s="17"/>
    </row>
    <row r="80" spans="1:35" ht="13.8" thickBot="1" x14ac:dyDescent="0.3">
      <c r="A80" s="17"/>
      <c r="C80" s="15" t="str">
        <f t="shared" si="3"/>
        <v/>
      </c>
      <c r="H80" s="17"/>
    </row>
    <row r="81" spans="1:8" ht="13.8" thickBot="1" x14ac:dyDescent="0.3">
      <c r="A81" s="17"/>
      <c r="C81" s="15" t="str">
        <f t="shared" si="3"/>
        <v/>
      </c>
      <c r="H81" s="17"/>
    </row>
    <row r="82" spans="1:8" ht="13.8" thickBot="1" x14ac:dyDescent="0.3">
      <c r="A82" s="17"/>
      <c r="C82" s="15" t="str">
        <f t="shared" si="3"/>
        <v/>
      </c>
      <c r="H82" s="17"/>
    </row>
    <row r="83" spans="1:8" ht="13.8" thickBot="1" x14ac:dyDescent="0.3">
      <c r="A83" s="17"/>
      <c r="C83" s="15" t="str">
        <f t="shared" si="3"/>
        <v/>
      </c>
      <c r="H83" s="17"/>
    </row>
    <row r="84" spans="1:8" ht="13.8" thickBot="1" x14ac:dyDescent="0.3">
      <c r="C84" s="15" t="str">
        <f t="shared" si="3"/>
        <v/>
      </c>
      <c r="H84" s="17"/>
    </row>
    <row r="85" spans="1:8" ht="13.2" x14ac:dyDescent="0.25">
      <c r="C85" s="15" t="str">
        <f t="shared" si="3"/>
        <v/>
      </c>
    </row>
    <row r="86" spans="1:8" ht="13.2" x14ac:dyDescent="0.25">
      <c r="C86" s="15" t="str">
        <f t="shared" si="3"/>
        <v/>
      </c>
    </row>
    <row r="87" spans="1:8" ht="13.2" x14ac:dyDescent="0.25">
      <c r="C87" s="15" t="str">
        <f t="shared" si="3"/>
        <v/>
      </c>
    </row>
    <row r="88" spans="1:8" ht="13.2" x14ac:dyDescent="0.25">
      <c r="C88" s="15" t="str">
        <f t="shared" si="3"/>
        <v/>
      </c>
    </row>
    <row r="89" spans="1:8" ht="13.2" x14ac:dyDescent="0.25">
      <c r="C89" s="15" t="str">
        <f t="shared" si="3"/>
        <v/>
      </c>
    </row>
    <row r="90" spans="1:8" ht="13.2" x14ac:dyDescent="0.25">
      <c r="C90" s="15" t="str">
        <f t="shared" si="3"/>
        <v/>
      </c>
    </row>
    <row r="91" spans="1:8" ht="13.2" x14ac:dyDescent="0.25">
      <c r="C91" s="15" t="str">
        <f t="shared" si="3"/>
        <v/>
      </c>
    </row>
    <row r="92" spans="1:8" ht="13.2" x14ac:dyDescent="0.25">
      <c r="C92" s="15" t="str">
        <f t="shared" si="3"/>
        <v/>
      </c>
    </row>
    <row r="93" spans="1:8" ht="13.2" x14ac:dyDescent="0.25">
      <c r="C93" s="15" t="str">
        <f t="shared" si="3"/>
        <v/>
      </c>
    </row>
    <row r="94" spans="1:8" ht="13.2" x14ac:dyDescent="0.25">
      <c r="C94" s="15" t="str">
        <f t="shared" si="3"/>
        <v/>
      </c>
    </row>
    <row r="95" spans="1:8" ht="13.2" x14ac:dyDescent="0.25">
      <c r="C95" s="15" t="str">
        <f t="shared" si="3"/>
        <v/>
      </c>
    </row>
    <row r="96" spans="1:8" ht="13.2" x14ac:dyDescent="0.25">
      <c r="C96" s="15" t="str">
        <f t="shared" si="3"/>
        <v/>
      </c>
    </row>
    <row r="97" spans="3:3" ht="13.2" x14ac:dyDescent="0.25">
      <c r="C97" s="15" t="str">
        <f t="shared" si="3"/>
        <v/>
      </c>
    </row>
    <row r="98" spans="3:3" ht="13.2" x14ac:dyDescent="0.25">
      <c r="C98" s="15" t="str">
        <f t="shared" si="3"/>
        <v/>
      </c>
    </row>
    <row r="99" spans="3:3" ht="13.2" x14ac:dyDescent="0.25">
      <c r="C99" s="15" t="str">
        <f t="shared" si="3"/>
        <v/>
      </c>
    </row>
    <row r="100" spans="3:3" ht="13.2" x14ac:dyDescent="0.25">
      <c r="C100" s="15" t="str">
        <f t="shared" si="3"/>
        <v/>
      </c>
    </row>
  </sheetData>
  <phoneticPr fontId="7" type="noConversion"/>
  <hyperlinks>
    <hyperlink ref="F3" r:id="rId1" xr:uid="{6A49780B-5B76-440D-8792-53E900873F07}"/>
    <hyperlink ref="F4:F54" r:id="rId2" display="admin@egiftsportal.com" xr:uid="{47B727B1-AA5F-4DDF-88FB-57694283CCD2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Sundram Kumar</dc:creator>
  <cp:lastModifiedBy>Sundram Kumar</cp:lastModifiedBy>
  <dcterms:created xsi:type="dcterms:W3CDTF">2022-09-20T10:30:59Z</dcterms:created>
  <dcterms:modified xsi:type="dcterms:W3CDTF">2022-09-20T18:17:36Z</dcterms:modified>
</cp:coreProperties>
</file>