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XAt502hc/rx66pJzgPThVrtgvjQ=="/>
    </ext>
  </extLst>
</workbook>
</file>

<file path=xl/sharedStrings.xml><?xml version="1.0" encoding="utf-8"?>
<sst xmlns="http://schemas.openxmlformats.org/spreadsheetml/2006/main" count="282" uniqueCount="135">
  <si>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</si>
  <si>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</si>
  <si>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</si>
  <si>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</si>
  <si>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</si>
  <si>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</si>
  <si>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</si>
  <si>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</si>
  <si>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</si>
  <si>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</si>
  <si>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</si>
  <si>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</si>
  <si>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</si>
  <si>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</si>
  <si>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</si>
  <si>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</si>
  <si>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</si>
  <si>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</si>
  <si>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</si>
  <si>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</si>
  <si>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</si>
  <si>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</si>
  <si>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</si>
  <si>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</si>
  <si>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</si>
  <si>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</si>
  <si>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</si>
  <si>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</si>
  <si>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</si>
  <si>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</si>
  <si>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</si>
  <si>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</si>
  <si>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</si>
  <si>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</si>
  <si>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</si>
  <si>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</si>
  <si>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</si>
  <si>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</si>
  <si>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</si>
  <si>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</si>
  <si>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</si>
  <si>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</si>
  <si>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</si>
  <si>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</si>
  <si>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</si>
  <si>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</si>
  <si>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</si>
  <si>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</si>
  <si>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</si>
  <si>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</si>
  <si>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Perfect for Two Hamper</t>
  </si>
  <si>
    <t>EGPAUGHER04</t>
  </si>
  <si>
    <t>perfect-for-two-hamper</t>
  </si>
  <si>
    <t>admin@egiftsportal.com</t>
  </si>
  <si>
    <t>&lt;h2&gt;What's Included :&lt;/h2&gt; 
&lt;li&gt;Sage Hills Cabernet Sauvignon 750ml &lt;/li&gt; 
&lt;li&gt;Sage Hills Semillion Sauvignon 750ml &lt;/li&gt; 
&lt;li&gt;Confectioner’s Choice Sour Peach Hearts 100g &lt;/li&gt; 
&lt;li&gt;Salt &amp; River Original Crackerthins 100g &lt;/li&gt; 
&lt;li&gt;Basil + Barrow Rice Crackers 80g&lt;/li&gt; 
&lt;li&gt;The Cookie Collective Macadamia Nut Cookies 50g &lt;/li&gt; 
&lt;li&gt;Piranha Snaps Smokehouse BBQ Chips 25g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</si>
  <si>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</si>
  <si>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australia/gifts-for-her</t>
  </si>
  <si>
    <t>EGPAUGHER04.webp</t>
  </si>
  <si>
    <t>australia</t>
  </si>
  <si>
    <t>Australia</t>
  </si>
  <si>
    <t xml:space="preserve">New Self Care Hamper
</t>
  </si>
  <si>
    <t>EGPAUGHER05</t>
  </si>
  <si>
    <t xml:space="preserve">new-self-care-hamper
</t>
  </si>
  <si>
    <t xml:space="preserve">&lt;h2&gt;What's Included :&lt;/h2&gt; 
&lt;li&gt;Botanica Collection Scented Candle &lt;/li&gt; 
&lt;li&gt;Botanica Collection Luxury Bath Salt 200g &lt;/li&gt; 
&lt;li&gt;Botanica Collection Rose Scented Soap 100g &lt;/li&gt; 
&lt;li&gt;Cacao Boutique White Chocolate Raspberries 150g &lt;/li&gt; 
&lt;li&gt;Little Darling Food Co. Premium Fruit &amp; Nut Mix 100g&lt;/li&gt; 
&lt;li&gt;Opulent Tea Blends Black Tea with Lemon 60g &lt;/li&gt; 
&lt;li&gt;Millie’s Bakehouse Double Choc Chip Shortbread 35g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</si>
  <si>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EGPAUGHER05.webp</t>
  </si>
  <si>
    <t>Thank You Choc Bucket</t>
  </si>
  <si>
    <t>EGPAUGHER07</t>
  </si>
  <si>
    <t>thank-you-choc-bucket</t>
  </si>
  <si>
    <t xml:space="preserve">&lt;h2&gt;What's Included :&lt;/h2&gt; 
&lt;li&gt;20 Assorted Gourmet Chocolate Lindt Ball &lt;/li&gt; 
&lt;li&gt;20 Solid Belgian Milk Chocolates &lt;/li&gt; 
&lt;li&gt;Signature Navy Bloom Box &lt;/li&gt; 
&lt;li&gt;Thank You Sticker &lt;/li&gt; 
&lt;li&gt;Complimentary gift wrapping and gift card&lt;/li&gt;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</si>
  <si>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EGPAUGHER07.webp</t>
  </si>
  <si>
    <t>Sparkling and Chocolate Bucket</t>
  </si>
  <si>
    <t>EGPAUGHER09</t>
  </si>
  <si>
    <t>sparkling-and-chocolate-bucket</t>
  </si>
  <si>
    <t xml:space="preserve">&lt;h2&gt;What's Included :&lt;/h2&gt; 
&lt;li&gt;6 x White Lindt Balls (if unavailable will be substituted for a different Lindt flavour) &lt;/li&gt; 
&lt;li&gt;3 x Gold Milk Belgian Chocolate Stars &lt;/li&gt; 
&lt;li&gt;3 x Silver Milk Belgian Chocolate Stars &lt;/li&gt; 
&lt;li&gt;DeBortoli or French Sparkling Piccolo 200ml &lt;/li&gt; 
&lt;li&gt;Signature Bloom Box&lt;/li&gt; 
&lt;li&gt;Complimentary gift wrapping and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</si>
  <si>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EGPAUGHER09.webp</t>
  </si>
  <si>
    <t>the Cheese Treat Gift Box Hamper</t>
  </si>
  <si>
    <t>EGPAUGHER10</t>
  </si>
  <si>
    <t>the-cheese-treat-gift-box-hamper</t>
  </si>
  <si>
    <t>&lt;h2&gt;What's Included :&lt;/h2&gt; 
&lt;li&gt;Barossa Valley Cheese Co. - Crispbreads, 100g &lt;/li&gt; 
&lt;li&gt;Rowe &amp; Hunt - Fancy Cinnamon Almonds (Substituted with Choc Coated Saltanas if unavailable), 100g &lt;/li&gt; 
&lt;li&gt;The Treat Co. - Chocolate Coated Raspberries, 100g &lt;/li&gt; 
&lt;li&gt;Relish the Barossa - Pear and Tonic Paste, 110g &lt;/li&gt; 
&lt;li&gt;Steiny's - 1 x Pepperoni 1x Ring of Fire meat stick&lt;/li&gt; 
&lt;li&gt;Signature Edible Blooms Hamper delivery box and packaging including a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</si>
  <si>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EGPAUGHER10.webp</t>
  </si>
  <si>
    <t>Plant-Based Treat Gift Box</t>
  </si>
  <si>
    <t>EGPAUGHER11</t>
  </si>
  <si>
    <t>plant-based-treat-gift-box</t>
  </si>
  <si>
    <t>&lt;h2&gt;What's Included :&lt;/h2&gt; 
&lt;li&gt;The Treat Co. - Coconut Apricot Balls, 150g &lt;/li&gt; 
&lt;li&gt;Rowe &amp; Hunt - French Cinnamon Almonds, 100g &lt;/li&gt; 
&lt;li&gt; 5 Alter Eco Chocolate Truffles&lt;/li&gt; 
&lt;li&gt;Charlies – Plant powered artisan cookies, 50g &lt;/li&gt; 
&lt;li&gt;Loving Earth – Nutty Mr Maple, 45g&lt;/li&gt; 
&lt;li&gt;Loving Earth – Turkishly Delightful, 45g &lt;/li&gt; 
&lt;li&gt; Loving Earth – Very Buck ‘N Berry, 45g&lt;/li&gt; 
&lt;li&gt;Loving Earth - Salted Caramel &lt;/li&gt; 
&lt;li&gt;Signature Edible Blooms Hamper delivery box and packaging including a free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</si>
  <si>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EGPAUGHER11.webp</t>
  </si>
  <si>
    <t>Magical Red Roses Bouquet</t>
  </si>
  <si>
    <t>EGPAUGHER12</t>
  </si>
  <si>
    <t>magical-red-roses-bouquet</t>
  </si>
  <si>
    <t xml:space="preserve">
&lt;h2&gt;What's Included :&lt;/h2&gt; 
&lt;li&gt;Why convey new blossoms to your Valentine? At the point when you can give chocolate roses all things being equal! &lt;/li&gt; 
&lt;li&gt;Share the affection with your unique somebody with this Magical Red Roses Bouquet with Belgian chocolate hearts to share. &lt;/li&gt; 
&lt;li&gt;Convey a grin this Valentine's Day.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</si>
  <si>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EGPAUGHER12.webp</t>
  </si>
  <si>
    <t xml:space="preserve">Beautiful Cheese Treat Gift Box
</t>
  </si>
  <si>
    <t>EGPAUGHER13</t>
  </si>
  <si>
    <t xml:space="preserve">beautiful-cheese-treat-gift-box
</t>
  </si>
  <si>
    <t>&lt;h2&gt;What's Included :&lt;/h2&gt; 
&lt;li&gt;Barossa Valley Cheese Co Camembert 125gm &lt;/li&gt; 
&lt;li&gt;Charlie's - Cheese Bites, 100g &lt;/li&gt; 
&lt;li&gt;Wooden Cheese Knife &lt;/li&gt; 
&lt;li&gt;Random Havest - Quince Paste, 60g 
&lt;/li&gt; 
&lt;li&gt;Barossa Valley Cheese Co Crackers&lt;/li&gt; 
&lt;li&gt;Gift Box packed with love by the Edible Blooms team &lt;/li&gt; 
&lt;li&gt;Complimentary reusable ice pack to keep your cheese cool in transit &lt;/li&gt; 
&lt;li&gt;Complimentary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</si>
  <si>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EGPAUGHER13.webp</t>
  </si>
  <si>
    <t xml:space="preserve">Belgian milk chocolates With Love Posy
</t>
  </si>
  <si>
    <t>EGPAUGHER14</t>
  </si>
  <si>
    <t xml:space="preserve">belgian-milk-chocolates-with-love-posy
</t>
  </si>
  <si>
    <t xml:space="preserve">
&lt;h2&gt;What's Included :&lt;/h2&gt; 
&lt;li&gt;20 solid Belgian milk chocolates from Chocolatier 
&lt;/li&gt; 
&lt;li&gt;Complimentary gift card &lt;/li&gt; 
&lt;li&gt;Beautifully delivered in our signature gift box or carry bag (pictured)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</si>
  <si>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EGPAUGHER14.webp</t>
  </si>
  <si>
    <t xml:space="preserve">Sunshine Happiness Bouquet
</t>
  </si>
  <si>
    <t>EGPAUGHER15</t>
  </si>
  <si>
    <t xml:space="preserve">sunshine-happiness-bouquet
</t>
  </si>
  <si>
    <t>&lt;h2&gt;What's Included :&lt;/h2&gt; 
&lt;li&gt;12 solid Gold milk Chocolatier Australia foil wrapped golden hearts &lt;/li&gt; 
&lt;li&gt;12 Gold White Chocolate Lindt Balls 
&lt;/li&gt; 
&lt;li&gt;Signature Edible Blooms bouquet presentation &lt;/li&gt; 
&lt;li&gt;A message card for a personalised note &lt;/li&gt; 
&lt;li&gt;Delivered in our signature gift box or carry bag (pictured)&lt;/li&gt;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</si>
  <si>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EGPAUGHER15.webp</t>
  </si>
  <si>
    <t xml:space="preserve">Beautiful Pamper Treats Hamper
</t>
  </si>
  <si>
    <t>EGPAUGHER17</t>
  </si>
  <si>
    <t xml:space="preserve">beautiful-pamper-treats-hamper
</t>
  </si>
  <si>
    <t>&lt;h2&gt;What's Included :&lt;/h2&gt; 
&lt;li&gt;Small Town Soap Co - Hope Bar &lt;/li&gt; 
&lt;li&gt;Joy Candle - Grapefruit &amp; Lily 
&lt;/li&gt; 
&lt;li&gt;Main Beach - Lip Lustre 
&lt;/li&gt; 
&lt;li&gt;Main Beach - Hand &amp; Nail Cream Pack (*Scent may vary) &lt;/li&gt; 
&lt;li&gt;Chocolatier - Truffle Box, 40g&lt;/li&gt; 
&lt;li&gt;Sparkling Piccolo 200ml &lt;/li&gt; 
&lt;li&gt;EB Flower + Chocolatier heart &lt;/li&gt; 
&lt;li&gt;Luxe gift box and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</si>
  <si>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EGPAUGHER17.webp</t>
  </si>
  <si>
    <t xml:space="preserve">Sweet Beautiful Hamper
</t>
  </si>
  <si>
    <t>EGPAUGHER18</t>
  </si>
  <si>
    <t xml:space="preserve">sweet-beautiful-hamper
</t>
  </si>
  <si>
    <t>&lt;h2&gt;What's Included :&lt;/h2&gt; 
&lt;li&gt;Joy - Candle 'Rose Garden &amp; Vanilla' (scent may vary) &lt;/li&gt; 
&lt;li&gt;Small Town Soap Co - Hope Bar &lt;/li&gt; 
&lt;li&gt;Main Beach - Lip Lustre &lt;/li&gt; 
&lt;li&gt;Main Beach - Hand &amp; Nail Cream Pack (*Scent may vary) &lt;/li&gt; 
&lt;li&gt;EB Flower + Chocolatier Heart&lt;/li&gt; 
&lt;li&gt;Chocolatier - Truffle Box, 40g &lt;/li&gt; 
&lt;li&gt;Luxe gift box and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</si>
  <si>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EGPAUGHER18.webp</t>
  </si>
  <si>
    <t xml:space="preserve">Gourmet Donut Gift Hamper
</t>
  </si>
  <si>
    <t>EGPAUGHER19</t>
  </si>
  <si>
    <t xml:space="preserve">gourmet-donut-gift-hamper
</t>
  </si>
  <si>
    <t>&lt;h2&gt;What's Included :&lt;/h2&gt; 
&lt;li&gt;One dozen soft mini donuts dipped in couveture Belgian chocolate and decorated with crisp pearls, mini oreos and pretzels &lt;/li&gt; 
&lt;li&gt;Signature Navy Edible Blooms gift box &lt;/li&gt; 
&lt;li&gt;A message card for a personalised note &lt;/li&gt; 
&lt;li&gt;Delivered in our signature delivery box or carry bag (pictured)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</si>
  <si>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EGPAUGHER19.webp</t>
  </si>
  <si>
    <t xml:space="preserve">Byron Bay Treat Gift Hamper
</t>
  </si>
  <si>
    <t>EGPAUGHER20</t>
  </si>
  <si>
    <t xml:space="preserve">byron-bay-treat-gift-hamper
</t>
  </si>
  <si>
    <t xml:space="preserve">&lt;h2&gt;What's Included :&lt;/h2&gt; 
&lt;li&gt;A beautiful hamper made for the people who are needing some taking care of oneself time, our 'Byron Bay Treat Gift Box' is the ideal gift for her! Pause for a minute to find our neighborhood Byron items. Revive with espom salts and treat your tastebuds with the delectable maple and walnut veggie lover treats, ideal for sharing. The invigorating experience doesn't end there, with lemon and myrtle peeling cleanser, a pink silk facial covering, and a rose looking like a heart. Spoil evenings at home has never been more straightforward (or better) with this Byron obtained treat gift box hamper.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</si>
  <si>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EGPAUGHER20.webp</t>
  </si>
  <si>
    <t xml:space="preserve">Flix &amp; Chill Treat Gift Box
</t>
  </si>
  <si>
    <t>EGPAUGHER22</t>
  </si>
  <si>
    <t xml:space="preserve">flix-chill-treat-gift-box
</t>
  </si>
  <si>
    <t xml:space="preserve">&lt;h2&gt;What's Included :&lt;/h2&gt; 
&lt;li&gt;We bring to you our 'Flix and Chill Treat Box' that has generally your number one items, ideal for a stay-at-home night out on the town. Get settled in your new most loved sets of delicate shoes, with the most delightful and yummy treats of malt balls, choc covered pretzels and a flawless belgian chocolate posy. The ruining doesn't stop there with 6 Bloom-Tix to use with your other half.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</si>
  <si>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EGPAUGHER22.webp</t>
  </si>
  <si>
    <t xml:space="preserve">Stunning Ferrero Rocher Luxury
</t>
  </si>
  <si>
    <t>EGPAUGHER24</t>
  </si>
  <si>
    <t xml:space="preserve">stunning-ferrero-rocher-luxury
</t>
  </si>
  <si>
    <t>&lt;h2&gt;What's Included :&lt;/h2&gt; 
&lt;li&gt;25 x Ferrero Rocher Chocolates &lt;/li&gt; 
&lt;li&gt;Complimentary gift wrapping and gift card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</si>
  <si>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EGPAUGHER24.webp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</si>
</sst>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CCCCCC"/>
      </top>
      <bottom style="medium">
        <color rgb="FFCCCCCC"/>
      </bottom>
    </border>
    <border>
      <left style="medium">
        <color rgb="FFCCCCCC"/>
      </left>
      <right style="medium">
        <color rgb="FF000000"/>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vertical="center"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2" fillId="0" fontId="4" numFmtId="0" xfId="0" applyAlignment="1" applyBorder="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3" numFmtId="0" xfId="0" applyAlignment="1" applyFont="1">
      <alignment horizontal="right"/>
    </xf>
    <xf borderId="3" fillId="0" fontId="4" numFmtId="0" xfId="0" applyAlignment="1" applyBorder="1" applyFont="1">
      <alignment shrinkToFit="0"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97.5" customHeight="1">
      <c r="A3" s="14" t="s">
        <v>50</v>
      </c>
      <c r="B3" s="15" t="s">
        <v>51</v>
      </c>
      <c r="C3" s="16" t="s">
        <v>52</v>
      </c>
      <c r="D3" s="17">
        <v>6055.0</v>
      </c>
      <c r="E3" s="17">
        <v>6055.0</v>
      </c>
      <c r="F3" s="18" t="s">
        <v>53</v>
      </c>
      <c r="G3" s="19">
        <v>1.0</v>
      </c>
      <c r="H3" s="20" t="s">
        <v>54</v>
      </c>
      <c r="I3" s="19">
        <v>6055.0</v>
      </c>
      <c r="J3" s="19">
        <v>1.0</v>
      </c>
      <c r="K3" s="19">
        <v>0.0</v>
      </c>
      <c r="L3" s="19">
        <v>1.0</v>
      </c>
      <c r="M3" s="19">
        <v>0.0</v>
      </c>
      <c r="N3" s="19">
        <v>0.0</v>
      </c>
      <c r="O3" s="19">
        <v>1.0</v>
      </c>
      <c r="P3" s="19" t="str">
        <f t="shared" ref="P3:P18" si="1">LEFT(H3,250)</f>
        <v>&lt;h2&gt;What's Included :&lt;/h2&gt; 
&lt;li&gt;Sage Hills Cabernet Sauvignon 750ml &lt;/li&gt; 
&lt;li&gt;Sage Hills Semillion Sauvignon 750ml &lt;/li&gt; 
&lt;li&gt;Confectioner’s Choice Sour Peach Hearts 100g &lt;/li&gt; 
&lt;li&gt;Salt &amp; River Original Crackerthins 100g &lt;/li&gt; 
&lt;li&gt;Basil + Barrow R</v>
      </c>
      <c r="Q3" s="21">
        <v>0.0</v>
      </c>
      <c r="R3" s="19">
        <v>0.0</v>
      </c>
      <c r="S3" s="22" t="s">
        <v>55</v>
      </c>
      <c r="T3" s="23" t="s">
        <v>56</v>
      </c>
      <c r="U3" s="15" t="s">
        <v>57</v>
      </c>
      <c r="V3" s="15" t="s">
        <v>57</v>
      </c>
      <c r="AD3" s="24"/>
      <c r="AE3" s="24"/>
      <c r="AF3" s="24"/>
      <c r="AH3" s="24" t="s">
        <v>57</v>
      </c>
      <c r="AI3" s="22" t="s">
        <v>58</v>
      </c>
      <c r="AJ3" s="19">
        <v>0.0</v>
      </c>
      <c r="AK3" s="19">
        <v>0.0</v>
      </c>
      <c r="AL3" s="19">
        <v>0.0</v>
      </c>
      <c r="AM3" s="22">
        <v>0.0</v>
      </c>
      <c r="AN3" s="22">
        <v>0.0</v>
      </c>
      <c r="AO3" s="22">
        <v>0.0</v>
      </c>
      <c r="AP3" s="22">
        <v>0.0</v>
      </c>
      <c r="AQ3" s="22">
        <v>0.0</v>
      </c>
      <c r="AR3" s="19">
        <v>0.0</v>
      </c>
      <c r="AS3" s="21" t="s">
        <v>59</v>
      </c>
      <c r="AT3" s="19"/>
    </row>
    <row r="4" ht="81.0" customHeight="1">
      <c r="A4" s="14" t="s">
        <v>60</v>
      </c>
      <c r="B4" s="15" t="s">
        <v>61</v>
      </c>
      <c r="C4" s="16" t="s">
        <v>62</v>
      </c>
      <c r="D4" s="17">
        <v>6055.0</v>
      </c>
      <c r="E4" s="17">
        <v>6055.0</v>
      </c>
      <c r="F4" s="18" t="s">
        <v>53</v>
      </c>
      <c r="G4" s="19">
        <v>1.0</v>
      </c>
      <c r="H4" s="20" t="s">
        <v>63</v>
      </c>
      <c r="I4" s="19">
        <v>6055.0</v>
      </c>
      <c r="J4" s="19">
        <v>1.0</v>
      </c>
      <c r="K4" s="19">
        <v>0.0</v>
      </c>
      <c r="L4" s="19">
        <v>1.0</v>
      </c>
      <c r="M4" s="19">
        <v>0.0</v>
      </c>
      <c r="N4" s="19">
        <v>0.0</v>
      </c>
      <c r="O4" s="19">
        <v>1.0</v>
      </c>
      <c r="P4" s="19" t="str">
        <f t="shared" si="1"/>
        <v>&lt;h2&gt;What's Included :&lt;/h2&gt; 
&lt;li&gt;Botanica Collection Scented Candle &lt;/li&gt; 
&lt;li&gt;Botanica Collection Luxury Bath Salt 200g &lt;/li&gt; 
&lt;li&gt;Botanica Collection Rose Scented Soap 100g &lt;/li&gt; 
&lt;li&gt;Cacao Boutique White Chocolate Raspberries 150g &lt;/li&gt; 
&lt;li&gt;Little</v>
      </c>
      <c r="Q4" s="21">
        <v>0.0</v>
      </c>
      <c r="R4" s="19">
        <v>0.0</v>
      </c>
      <c r="S4" s="22" t="s">
        <v>55</v>
      </c>
      <c r="T4" s="23" t="s">
        <v>56</v>
      </c>
      <c r="U4" s="15" t="s">
        <v>64</v>
      </c>
      <c r="V4" s="15" t="s">
        <v>64</v>
      </c>
      <c r="AD4" s="24"/>
      <c r="AE4" s="24"/>
      <c r="AF4" s="24"/>
      <c r="AH4" s="24" t="s">
        <v>64</v>
      </c>
      <c r="AI4" s="22" t="s">
        <v>58</v>
      </c>
      <c r="AJ4" s="19">
        <v>0.0</v>
      </c>
      <c r="AK4" s="19">
        <v>0.0</v>
      </c>
      <c r="AL4" s="19">
        <v>0.0</v>
      </c>
      <c r="AM4" s="22">
        <v>0.0</v>
      </c>
      <c r="AN4" s="22">
        <v>0.0</v>
      </c>
      <c r="AO4" s="22">
        <v>0.0</v>
      </c>
      <c r="AP4" s="22">
        <v>0.0</v>
      </c>
      <c r="AQ4" s="22">
        <v>0.0</v>
      </c>
      <c r="AR4" s="19">
        <v>0.0</v>
      </c>
      <c r="AS4" s="21" t="s">
        <v>59</v>
      </c>
      <c r="AT4" s="19"/>
    </row>
    <row r="5" ht="85.5" customHeight="1">
      <c r="A5" s="14" t="s">
        <v>65</v>
      </c>
      <c r="B5" s="15" t="s">
        <v>66</v>
      </c>
      <c r="C5" s="16" t="s">
        <v>67</v>
      </c>
      <c r="D5" s="17">
        <v>4794.0</v>
      </c>
      <c r="E5" s="17">
        <v>4794.0</v>
      </c>
      <c r="F5" s="18" t="s">
        <v>53</v>
      </c>
      <c r="G5" s="19">
        <v>1.0</v>
      </c>
      <c r="H5" s="20" t="s">
        <v>68</v>
      </c>
      <c r="I5" s="19">
        <v>4794.0</v>
      </c>
      <c r="J5" s="19">
        <v>1.0</v>
      </c>
      <c r="K5" s="19">
        <v>0.0</v>
      </c>
      <c r="L5" s="19">
        <v>1.0</v>
      </c>
      <c r="M5" s="19">
        <v>0.0</v>
      </c>
      <c r="N5" s="19">
        <v>0.0</v>
      </c>
      <c r="O5" s="19">
        <v>1.0</v>
      </c>
      <c r="P5" s="19" t="str">
        <f t="shared" si="1"/>
        <v>&lt;h2&gt;What's Included :&lt;/h2&gt; 
&lt;li&gt;20 Assorted Gourmet Chocolate Lindt Ball &lt;/li&gt; 
&lt;li&gt;20 Solid Belgian Milk Chocolates &lt;/li&gt; 
&lt;li&gt;Signature Navy Bloom Box &lt;/li&gt; 
&lt;li&gt;Thank You Sticker &lt;/li&gt; 
&lt;li&gt;Complimentary gift wrapping and gift card&lt;/li&gt; 
&lt;br&gt; 
&lt;</v>
      </c>
      <c r="Q5" s="21">
        <v>0.0</v>
      </c>
      <c r="R5" s="19">
        <v>0.0</v>
      </c>
      <c r="S5" s="22" t="s">
        <v>55</v>
      </c>
      <c r="T5" s="23" t="s">
        <v>56</v>
      </c>
      <c r="U5" s="15" t="s">
        <v>69</v>
      </c>
      <c r="V5" s="15" t="s">
        <v>69</v>
      </c>
      <c r="AD5" s="24"/>
      <c r="AE5" s="24"/>
      <c r="AF5" s="24"/>
      <c r="AH5" s="24" t="s">
        <v>69</v>
      </c>
      <c r="AI5" s="22" t="s">
        <v>58</v>
      </c>
      <c r="AJ5" s="19">
        <v>0.0</v>
      </c>
      <c r="AK5" s="19">
        <v>0.0</v>
      </c>
      <c r="AL5" s="19">
        <v>0.0</v>
      </c>
      <c r="AM5" s="22">
        <v>0.0</v>
      </c>
      <c r="AN5" s="22">
        <v>0.0</v>
      </c>
      <c r="AO5" s="22">
        <v>0.0</v>
      </c>
      <c r="AP5" s="22">
        <v>0.0</v>
      </c>
      <c r="AQ5" s="22">
        <v>0.0</v>
      </c>
      <c r="AR5" s="19">
        <v>0.0</v>
      </c>
      <c r="AS5" s="21" t="s">
        <v>59</v>
      </c>
      <c r="AT5" s="19"/>
    </row>
    <row r="6" ht="60.0" customHeight="1">
      <c r="A6" s="14" t="s">
        <v>70</v>
      </c>
      <c r="B6" s="15" t="s">
        <v>71</v>
      </c>
      <c r="C6" s="16" t="s">
        <v>72</v>
      </c>
      <c r="D6" s="17">
        <v>4794.0</v>
      </c>
      <c r="E6" s="17">
        <v>4794.0</v>
      </c>
      <c r="F6" s="18" t="s">
        <v>53</v>
      </c>
      <c r="G6" s="19">
        <v>1.0</v>
      </c>
      <c r="H6" s="25" t="s">
        <v>73</v>
      </c>
      <c r="I6" s="19">
        <v>4794.0</v>
      </c>
      <c r="J6" s="19">
        <v>1.0</v>
      </c>
      <c r="K6" s="19">
        <v>0.0</v>
      </c>
      <c r="L6" s="19">
        <v>1.0</v>
      </c>
      <c r="M6" s="19">
        <v>0.0</v>
      </c>
      <c r="N6" s="19">
        <v>0.0</v>
      </c>
      <c r="O6" s="19">
        <v>1.0</v>
      </c>
      <c r="P6" s="19" t="str">
        <f t="shared" si="1"/>
        <v>&lt;h2&gt;What's Included :&lt;/h2&gt; 
&lt;li&gt;6 x White Lindt Balls (if unavailable will be substituted for a different Lindt flavour) &lt;/li&gt; 
&lt;li&gt;3 x Gold Milk Belgian Chocolate Stars &lt;/li&gt; 
&lt;li&gt;3 x Silver Milk Belgian Chocolate Stars &lt;/li&gt; 
&lt;li&gt;DeBortoli or Frenc</v>
      </c>
      <c r="Q6" s="21">
        <v>0.0</v>
      </c>
      <c r="R6" s="19">
        <v>0.0</v>
      </c>
      <c r="S6" s="22" t="s">
        <v>55</v>
      </c>
      <c r="T6" s="23" t="s">
        <v>56</v>
      </c>
      <c r="U6" s="15" t="s">
        <v>74</v>
      </c>
      <c r="V6" s="15" t="s">
        <v>74</v>
      </c>
      <c r="AD6" s="24"/>
      <c r="AE6" s="24"/>
      <c r="AF6" s="24"/>
      <c r="AH6" s="24" t="s">
        <v>74</v>
      </c>
      <c r="AI6" s="22" t="s">
        <v>58</v>
      </c>
      <c r="AJ6" s="19">
        <v>0.0</v>
      </c>
      <c r="AK6" s="19">
        <v>0.0</v>
      </c>
      <c r="AL6" s="19">
        <v>0.0</v>
      </c>
      <c r="AM6" s="22">
        <v>0.0</v>
      </c>
      <c r="AN6" s="22">
        <v>0.0</v>
      </c>
      <c r="AO6" s="22">
        <v>0.0</v>
      </c>
      <c r="AP6" s="22">
        <v>0.0</v>
      </c>
      <c r="AQ6" s="22">
        <v>0.0</v>
      </c>
      <c r="AR6" s="19">
        <v>0.0</v>
      </c>
      <c r="AS6" s="21" t="s">
        <v>59</v>
      </c>
      <c r="AT6" s="19"/>
    </row>
    <row r="7" ht="93.75" customHeight="1">
      <c r="A7" s="14" t="s">
        <v>75</v>
      </c>
      <c r="B7" s="15" t="s">
        <v>76</v>
      </c>
      <c r="C7" s="16" t="s">
        <v>77</v>
      </c>
      <c r="D7" s="17">
        <v>5635.0</v>
      </c>
      <c r="E7" s="17">
        <v>5635.0</v>
      </c>
      <c r="F7" s="18" t="s">
        <v>53</v>
      </c>
      <c r="G7" s="19">
        <v>1.0</v>
      </c>
      <c r="H7" s="25" t="s">
        <v>78</v>
      </c>
      <c r="I7" s="19">
        <v>5635.0</v>
      </c>
      <c r="J7" s="19">
        <v>1.0</v>
      </c>
      <c r="K7" s="19">
        <v>0.0</v>
      </c>
      <c r="L7" s="19">
        <v>1.0</v>
      </c>
      <c r="M7" s="19">
        <v>0.0</v>
      </c>
      <c r="N7" s="19">
        <v>0.0</v>
      </c>
      <c r="O7" s="19">
        <v>1.0</v>
      </c>
      <c r="P7" s="19" t="str">
        <f t="shared" si="1"/>
        <v>&lt;h2&gt;What's Included :&lt;/h2&gt; 
&lt;li&gt;Barossa Valley Cheese Co. - Crispbreads, 100g &lt;/li&gt; 
&lt;li&gt;Rowe &amp; Hunt - Fancy Cinnamon Almonds (Substituted with Choc Coated Saltanas if unavailable), 100g &lt;/li&gt; 
&lt;li&gt;The Treat Co. - Chocolate Coated Raspberries, 100g &lt;</v>
      </c>
      <c r="Q7" s="21">
        <v>0.0</v>
      </c>
      <c r="R7" s="19">
        <v>0.0</v>
      </c>
      <c r="S7" s="22" t="s">
        <v>55</v>
      </c>
      <c r="T7" s="23" t="s">
        <v>56</v>
      </c>
      <c r="U7" s="15" t="s">
        <v>79</v>
      </c>
      <c r="V7" s="15" t="s">
        <v>79</v>
      </c>
      <c r="AD7" s="24"/>
      <c r="AE7" s="24"/>
      <c r="AF7" s="24"/>
      <c r="AH7" s="24" t="s">
        <v>79</v>
      </c>
      <c r="AI7" s="22" t="s">
        <v>58</v>
      </c>
      <c r="AJ7" s="19">
        <v>0.0</v>
      </c>
      <c r="AK7" s="19">
        <v>0.0</v>
      </c>
      <c r="AL7" s="19">
        <v>0.0</v>
      </c>
      <c r="AM7" s="22">
        <v>0.0</v>
      </c>
      <c r="AN7" s="22">
        <v>0.0</v>
      </c>
      <c r="AO7" s="22">
        <v>0.0</v>
      </c>
      <c r="AP7" s="22">
        <v>0.0</v>
      </c>
      <c r="AQ7" s="22">
        <v>0.0</v>
      </c>
      <c r="AR7" s="19">
        <v>0.0</v>
      </c>
      <c r="AS7" s="21" t="s">
        <v>59</v>
      </c>
      <c r="AT7" s="19"/>
    </row>
    <row r="8" ht="79.5" customHeight="1">
      <c r="A8" s="14" t="s">
        <v>80</v>
      </c>
      <c r="B8" s="15" t="s">
        <v>81</v>
      </c>
      <c r="C8" s="16" t="s">
        <v>82</v>
      </c>
      <c r="D8" s="17">
        <v>5635.0</v>
      </c>
      <c r="E8" s="17">
        <v>5635.0</v>
      </c>
      <c r="F8" s="18" t="s">
        <v>53</v>
      </c>
      <c r="G8" s="19">
        <v>1.0</v>
      </c>
      <c r="H8" s="25" t="s">
        <v>83</v>
      </c>
      <c r="I8" s="19">
        <v>5635.0</v>
      </c>
      <c r="J8" s="19">
        <v>1.0</v>
      </c>
      <c r="K8" s="19">
        <v>0.0</v>
      </c>
      <c r="L8" s="19">
        <v>1.0</v>
      </c>
      <c r="M8" s="19">
        <v>0.0</v>
      </c>
      <c r="N8" s="19">
        <v>0.0</v>
      </c>
      <c r="O8" s="19">
        <v>1.0</v>
      </c>
      <c r="P8" s="19" t="str">
        <f t="shared" si="1"/>
        <v>&lt;h2&gt;What's Included :&lt;/h2&gt; 
&lt;li&gt;The Treat Co. - Coconut Apricot Balls, 150g &lt;/li&gt; 
&lt;li&gt;Rowe &amp; Hunt - French Cinnamon Almonds, 100g &lt;/li&gt; 
&lt;li&gt; 5 Alter Eco Chocolate Truffles&lt;/li&gt; 
&lt;li&gt;Charlies – Plant powered artisan cookies, 50g &lt;/li&gt; 
&lt;li&gt;Loving Ea</v>
      </c>
      <c r="Q8" s="21">
        <v>0.0</v>
      </c>
      <c r="R8" s="19">
        <v>0.0</v>
      </c>
      <c r="S8" s="22" t="s">
        <v>55</v>
      </c>
      <c r="T8" s="23" t="s">
        <v>56</v>
      </c>
      <c r="U8" s="15" t="s">
        <v>84</v>
      </c>
      <c r="V8" s="15" t="s">
        <v>84</v>
      </c>
      <c r="AD8" s="24"/>
      <c r="AE8" s="24"/>
      <c r="AF8" s="24"/>
      <c r="AH8" s="24" t="s">
        <v>84</v>
      </c>
      <c r="AI8" s="22" t="s">
        <v>58</v>
      </c>
      <c r="AJ8" s="19">
        <v>0.0</v>
      </c>
      <c r="AK8" s="19">
        <v>0.0</v>
      </c>
      <c r="AL8" s="19">
        <v>0.0</v>
      </c>
      <c r="AM8" s="22">
        <v>0.0</v>
      </c>
      <c r="AN8" s="22">
        <v>0.0</v>
      </c>
      <c r="AO8" s="22">
        <v>0.0</v>
      </c>
      <c r="AP8" s="22">
        <v>0.0</v>
      </c>
      <c r="AQ8" s="22">
        <v>0.0</v>
      </c>
      <c r="AR8" s="19">
        <v>0.0</v>
      </c>
      <c r="AS8" s="21" t="s">
        <v>59</v>
      </c>
      <c r="AT8" s="19"/>
    </row>
    <row r="9" ht="78.75" customHeight="1">
      <c r="A9" s="14" t="s">
        <v>85</v>
      </c>
      <c r="B9" s="15" t="s">
        <v>86</v>
      </c>
      <c r="C9" s="16" t="s">
        <v>87</v>
      </c>
      <c r="D9" s="17">
        <v>5635.0</v>
      </c>
      <c r="E9" s="17">
        <v>5635.0</v>
      </c>
      <c r="F9" s="18" t="s">
        <v>53</v>
      </c>
      <c r="G9" s="19">
        <v>1.0</v>
      </c>
      <c r="H9" s="25" t="s">
        <v>88</v>
      </c>
      <c r="I9" s="19">
        <v>5635.0</v>
      </c>
      <c r="J9" s="19">
        <v>1.0</v>
      </c>
      <c r="K9" s="19">
        <v>0.0</v>
      </c>
      <c r="L9" s="19">
        <v>1.0</v>
      </c>
      <c r="M9" s="19">
        <v>0.0</v>
      </c>
      <c r="N9" s="19">
        <v>0.0</v>
      </c>
      <c r="O9" s="19">
        <v>1.0</v>
      </c>
      <c r="P9" s="19" t="str">
        <f t="shared" si="1"/>
        <v>
&lt;h2&gt;What's Included :&lt;/h2&gt; 
&lt;li&gt;Why convey new blossoms to your Valentine? At the point when you can give chocolate roses all things being equal! &lt;/li&gt; 
&lt;li&gt;Share the affection with your unique somebody with this Magical Red Roses Bouquet with Belgi</v>
      </c>
      <c r="Q9" s="21">
        <v>0.0</v>
      </c>
      <c r="R9" s="19">
        <v>0.0</v>
      </c>
      <c r="S9" s="22" t="s">
        <v>55</v>
      </c>
      <c r="T9" s="23" t="s">
        <v>56</v>
      </c>
      <c r="U9" s="15" t="s">
        <v>89</v>
      </c>
      <c r="V9" s="15" t="s">
        <v>89</v>
      </c>
      <c r="AD9" s="24"/>
      <c r="AE9" s="24"/>
      <c r="AF9" s="24"/>
      <c r="AH9" s="24" t="s">
        <v>89</v>
      </c>
      <c r="AI9" s="22" t="s">
        <v>58</v>
      </c>
      <c r="AJ9" s="19">
        <v>0.0</v>
      </c>
      <c r="AK9" s="19">
        <v>0.0</v>
      </c>
      <c r="AL9" s="19">
        <v>0.0</v>
      </c>
      <c r="AM9" s="22">
        <v>0.0</v>
      </c>
      <c r="AN9" s="22">
        <v>0.0</v>
      </c>
      <c r="AO9" s="22">
        <v>0.0</v>
      </c>
      <c r="AP9" s="22">
        <v>0.0</v>
      </c>
      <c r="AQ9" s="22">
        <v>0.0</v>
      </c>
      <c r="AR9" s="19">
        <v>0.0</v>
      </c>
      <c r="AS9" s="21" t="s">
        <v>59</v>
      </c>
      <c r="AT9" s="19"/>
    </row>
    <row r="10" ht="97.5" customHeight="1">
      <c r="A10" s="14" t="s">
        <v>90</v>
      </c>
      <c r="B10" s="15" t="s">
        <v>91</v>
      </c>
      <c r="C10" s="16" t="s">
        <v>92</v>
      </c>
      <c r="D10" s="17">
        <v>5635.0</v>
      </c>
      <c r="E10" s="17">
        <v>5635.0</v>
      </c>
      <c r="F10" s="18" t="s">
        <v>53</v>
      </c>
      <c r="G10" s="19">
        <v>1.0</v>
      </c>
      <c r="H10" s="25" t="s">
        <v>93</v>
      </c>
      <c r="I10" s="19">
        <v>5635.0</v>
      </c>
      <c r="J10" s="19">
        <v>1.0</v>
      </c>
      <c r="K10" s="19">
        <v>0.0</v>
      </c>
      <c r="L10" s="19">
        <v>1.0</v>
      </c>
      <c r="M10" s="19">
        <v>0.0</v>
      </c>
      <c r="N10" s="19">
        <v>0.0</v>
      </c>
      <c r="O10" s="19">
        <v>1.0</v>
      </c>
      <c r="P10" s="19" t="str">
        <f t="shared" si="1"/>
        <v>&lt;h2&gt;What's Included :&lt;/h2&gt; 
&lt;li&gt;Barossa Valley Cheese Co Camembert 125gm &lt;/li&gt; 
&lt;li&gt;Charlie's - Cheese Bites, 100g &lt;/li&gt; 
&lt;li&gt;Wooden Cheese Knife &lt;/li&gt; 
&lt;li&gt;Random Havest - Quince Paste, 60g 
&lt;/li&gt; 
&lt;li&gt;Barossa Valley Cheese Co Crackers&lt;/li&gt; 
&lt;li&gt;Gif</v>
      </c>
      <c r="Q10" s="21">
        <v>0.0</v>
      </c>
      <c r="R10" s="19">
        <v>0.0</v>
      </c>
      <c r="S10" s="22" t="s">
        <v>55</v>
      </c>
      <c r="T10" s="23" t="s">
        <v>56</v>
      </c>
      <c r="U10" s="15" t="s">
        <v>94</v>
      </c>
      <c r="V10" s="15" t="s">
        <v>94</v>
      </c>
      <c r="AD10" s="24"/>
      <c r="AE10" s="24"/>
      <c r="AF10" s="24"/>
      <c r="AH10" s="24" t="s">
        <v>94</v>
      </c>
      <c r="AI10" s="22" t="s">
        <v>58</v>
      </c>
      <c r="AJ10" s="19">
        <v>0.0</v>
      </c>
      <c r="AK10" s="19">
        <v>0.0</v>
      </c>
      <c r="AL10" s="19">
        <v>0.0</v>
      </c>
      <c r="AM10" s="22">
        <v>0.0</v>
      </c>
      <c r="AN10" s="22">
        <v>0.0</v>
      </c>
      <c r="AO10" s="22">
        <v>0.0</v>
      </c>
      <c r="AP10" s="22">
        <v>0.0</v>
      </c>
      <c r="AQ10" s="22">
        <v>0.0</v>
      </c>
      <c r="AR10" s="19">
        <v>0.0</v>
      </c>
      <c r="AS10" s="21" t="s">
        <v>59</v>
      </c>
      <c r="AT10" s="19"/>
    </row>
    <row r="11" ht="97.5" customHeight="1">
      <c r="A11" s="14" t="s">
        <v>95</v>
      </c>
      <c r="B11" s="15" t="s">
        <v>96</v>
      </c>
      <c r="C11" s="16" t="s">
        <v>97</v>
      </c>
      <c r="D11" s="17">
        <v>5635.0</v>
      </c>
      <c r="E11" s="17">
        <v>5635.0</v>
      </c>
      <c r="F11" s="18" t="s">
        <v>53</v>
      </c>
      <c r="G11" s="19">
        <v>1.0</v>
      </c>
      <c r="H11" s="25" t="s">
        <v>98</v>
      </c>
      <c r="I11" s="19">
        <v>5635.0</v>
      </c>
      <c r="J11" s="19">
        <v>1.0</v>
      </c>
      <c r="K11" s="19">
        <v>0.0</v>
      </c>
      <c r="L11" s="19">
        <v>1.0</v>
      </c>
      <c r="M11" s="19">
        <v>0.0</v>
      </c>
      <c r="N11" s="19">
        <v>0.0</v>
      </c>
      <c r="O11" s="19">
        <v>1.0</v>
      </c>
      <c r="P11" s="19" t="str">
        <f t="shared" si="1"/>
        <v>
&lt;h2&gt;What's Included :&lt;/h2&gt; 
&lt;li&gt;20 solid Belgian milk chocolates from Chocolatier 
&lt;/li&gt; 
&lt;li&gt;Complimentary gift card &lt;/li&gt; 
&lt;li&gt;Beautifully delivered in our signature gift box or carry bag (pictured) &lt;/li&gt; 
&lt;br&gt; 
&lt;h2&gt;Delivery Information : &lt;/h2&gt; </v>
      </c>
      <c r="Q11" s="21">
        <v>0.0</v>
      </c>
      <c r="R11" s="19">
        <v>0.0</v>
      </c>
      <c r="S11" s="22" t="s">
        <v>55</v>
      </c>
      <c r="T11" s="23" t="s">
        <v>56</v>
      </c>
      <c r="U11" s="15" t="s">
        <v>99</v>
      </c>
      <c r="V11" s="15" t="s">
        <v>99</v>
      </c>
      <c r="AD11" s="24"/>
      <c r="AE11" s="24"/>
      <c r="AF11" s="24"/>
      <c r="AH11" s="24" t="s">
        <v>99</v>
      </c>
      <c r="AI11" s="22" t="s">
        <v>58</v>
      </c>
      <c r="AJ11" s="19">
        <v>0.0</v>
      </c>
      <c r="AK11" s="19">
        <v>0.0</v>
      </c>
      <c r="AL11" s="19">
        <v>0.0</v>
      </c>
      <c r="AM11" s="22">
        <v>0.0</v>
      </c>
      <c r="AN11" s="22">
        <v>0.0</v>
      </c>
      <c r="AO11" s="22">
        <v>0.0</v>
      </c>
      <c r="AP11" s="22">
        <v>0.0</v>
      </c>
      <c r="AQ11" s="22">
        <v>0.0</v>
      </c>
      <c r="AR11" s="19">
        <v>0.0</v>
      </c>
      <c r="AS11" s="21" t="s">
        <v>59</v>
      </c>
      <c r="AT11" s="19"/>
    </row>
    <row r="12" ht="74.25" customHeight="1">
      <c r="A12" s="14" t="s">
        <v>100</v>
      </c>
      <c r="B12" s="15" t="s">
        <v>101</v>
      </c>
      <c r="C12" s="16" t="s">
        <v>102</v>
      </c>
      <c r="D12" s="17">
        <v>5635.0</v>
      </c>
      <c r="E12" s="17">
        <v>5635.0</v>
      </c>
      <c r="F12" s="18" t="s">
        <v>53</v>
      </c>
      <c r="G12" s="19">
        <v>1.0</v>
      </c>
      <c r="H12" s="25" t="s">
        <v>103</v>
      </c>
      <c r="I12" s="19">
        <v>5635.0</v>
      </c>
      <c r="J12" s="19">
        <v>1.0</v>
      </c>
      <c r="K12" s="19">
        <v>0.0</v>
      </c>
      <c r="L12" s="19">
        <v>1.0</v>
      </c>
      <c r="M12" s="19">
        <v>0.0</v>
      </c>
      <c r="N12" s="19">
        <v>0.0</v>
      </c>
      <c r="O12" s="19">
        <v>1.0</v>
      </c>
      <c r="P12" s="19" t="str">
        <f t="shared" si="1"/>
        <v>&lt;h2&gt;What's Included :&lt;/h2&gt; 
&lt;li&gt;12 solid Gold milk Chocolatier Australia foil wrapped golden hearts &lt;/li&gt; 
&lt;li&gt;12 Gold White Chocolate Lindt Balls 
&lt;/li&gt; 
&lt;li&gt;Signature Edible Blooms bouquet presentation &lt;/li&gt; 
&lt;li&gt;A message card for a personalised n</v>
      </c>
      <c r="Q12" s="21">
        <v>0.0</v>
      </c>
      <c r="R12" s="19">
        <v>0.0</v>
      </c>
      <c r="S12" s="22" t="s">
        <v>55</v>
      </c>
      <c r="T12" s="23" t="s">
        <v>56</v>
      </c>
      <c r="U12" s="15" t="s">
        <v>104</v>
      </c>
      <c r="V12" s="15" t="s">
        <v>104</v>
      </c>
      <c r="AD12" s="24"/>
      <c r="AE12" s="24"/>
      <c r="AF12" s="24"/>
      <c r="AH12" s="24" t="s">
        <v>104</v>
      </c>
      <c r="AI12" s="22" t="s">
        <v>58</v>
      </c>
      <c r="AJ12" s="19">
        <v>0.0</v>
      </c>
      <c r="AK12" s="19">
        <v>0.0</v>
      </c>
      <c r="AL12" s="19">
        <v>0.0</v>
      </c>
      <c r="AM12" s="22">
        <v>0.0</v>
      </c>
      <c r="AN12" s="22">
        <v>0.0</v>
      </c>
      <c r="AO12" s="22">
        <v>0.0</v>
      </c>
      <c r="AP12" s="22">
        <v>0.0</v>
      </c>
      <c r="AQ12" s="22">
        <v>0.0</v>
      </c>
      <c r="AR12" s="19">
        <v>0.0</v>
      </c>
      <c r="AS12" s="21" t="s">
        <v>59</v>
      </c>
      <c r="AT12" s="19"/>
    </row>
    <row r="13" ht="99.75" customHeight="1">
      <c r="A13" s="14" t="s">
        <v>105</v>
      </c>
      <c r="B13" s="15" t="s">
        <v>106</v>
      </c>
      <c r="C13" s="16" t="s">
        <v>107</v>
      </c>
      <c r="D13" s="17">
        <v>6476.0</v>
      </c>
      <c r="E13" s="17">
        <v>6476.0</v>
      </c>
      <c r="F13" s="18" t="s">
        <v>53</v>
      </c>
      <c r="G13" s="19">
        <v>1.0</v>
      </c>
      <c r="H13" s="20" t="s">
        <v>108</v>
      </c>
      <c r="I13" s="19">
        <v>6476.0</v>
      </c>
      <c r="J13" s="19">
        <v>1.0</v>
      </c>
      <c r="K13" s="19">
        <v>0.0</v>
      </c>
      <c r="L13" s="19">
        <v>1.0</v>
      </c>
      <c r="M13" s="19">
        <v>0.0</v>
      </c>
      <c r="N13" s="19">
        <v>0.0</v>
      </c>
      <c r="O13" s="19">
        <v>1.0</v>
      </c>
      <c r="P13" s="19" t="str">
        <f t="shared" si="1"/>
        <v>&lt;h2&gt;What's Included :&lt;/h2&gt; 
&lt;li&gt;Small Town Soap Co - Hope Bar &lt;/li&gt; 
&lt;li&gt;Joy Candle - Grapefruit &amp; Lily 
&lt;/li&gt; 
&lt;li&gt;Main Beach - Lip Lustre 
&lt;/li&gt; 
&lt;li&gt;Main Beach - Hand &amp; Nail Cream Pack (*Scent may vary) &lt;/li&gt; 
&lt;li&gt;Chocolatier - Truffle Box, 40g&lt;/l</v>
      </c>
      <c r="Q13" s="21">
        <v>0.0</v>
      </c>
      <c r="R13" s="19">
        <v>0.0</v>
      </c>
      <c r="S13" s="22" t="s">
        <v>55</v>
      </c>
      <c r="T13" s="23" t="s">
        <v>56</v>
      </c>
      <c r="U13" s="15" t="s">
        <v>109</v>
      </c>
      <c r="V13" s="15" t="s">
        <v>109</v>
      </c>
      <c r="AD13" s="24"/>
      <c r="AE13" s="24"/>
      <c r="AF13" s="24"/>
      <c r="AH13" s="24" t="s">
        <v>109</v>
      </c>
      <c r="AI13" s="22" t="s">
        <v>58</v>
      </c>
      <c r="AJ13" s="19">
        <v>0.0</v>
      </c>
      <c r="AK13" s="19">
        <v>0.0</v>
      </c>
      <c r="AL13" s="19">
        <v>0.0</v>
      </c>
      <c r="AM13" s="22">
        <v>0.0</v>
      </c>
      <c r="AN13" s="22">
        <v>0.0</v>
      </c>
      <c r="AO13" s="22">
        <v>0.0</v>
      </c>
      <c r="AP13" s="22">
        <v>0.0</v>
      </c>
      <c r="AQ13" s="22">
        <v>0.0</v>
      </c>
      <c r="AR13" s="19">
        <v>0.0</v>
      </c>
      <c r="AS13" s="21" t="s">
        <v>59</v>
      </c>
      <c r="AT13" s="19"/>
    </row>
    <row r="14" ht="99.75" customHeight="1">
      <c r="A14" s="14" t="s">
        <v>110</v>
      </c>
      <c r="B14" s="15" t="s">
        <v>111</v>
      </c>
      <c r="C14" s="16" t="s">
        <v>112</v>
      </c>
      <c r="D14" s="17">
        <v>6476.0</v>
      </c>
      <c r="E14" s="17">
        <v>6476.0</v>
      </c>
      <c r="F14" s="18" t="s">
        <v>53</v>
      </c>
      <c r="G14" s="19">
        <v>1.0</v>
      </c>
      <c r="H14" s="20" t="s">
        <v>113</v>
      </c>
      <c r="I14" s="19">
        <v>6476.0</v>
      </c>
      <c r="J14" s="19">
        <v>1.0</v>
      </c>
      <c r="K14" s="19">
        <v>0.0</v>
      </c>
      <c r="L14" s="19">
        <v>1.0</v>
      </c>
      <c r="M14" s="19">
        <v>0.0</v>
      </c>
      <c r="N14" s="19">
        <v>0.0</v>
      </c>
      <c r="O14" s="19">
        <v>1.0</v>
      </c>
      <c r="P14" s="19" t="str">
        <f t="shared" si="1"/>
        <v>&lt;h2&gt;What's Included :&lt;/h2&gt; 
&lt;li&gt;Joy - Candle 'Rose Garden &amp; Vanilla' (scent may vary) &lt;/li&gt; 
&lt;li&gt;Small Town Soap Co - Hope Bar &lt;/li&gt; 
&lt;li&gt;Main Beach - Lip Lustre &lt;/li&gt; 
&lt;li&gt;Main Beach - Hand &amp; Nail Cream Pack (*Scent may vary) &lt;/li&gt; 
&lt;li&gt;EB Flower + </v>
      </c>
      <c r="Q14" s="21">
        <v>0.0</v>
      </c>
      <c r="R14" s="19">
        <v>0.0</v>
      </c>
      <c r="S14" s="22" t="s">
        <v>55</v>
      </c>
      <c r="T14" s="23" t="s">
        <v>56</v>
      </c>
      <c r="U14" s="15" t="s">
        <v>114</v>
      </c>
      <c r="V14" s="15" t="s">
        <v>114</v>
      </c>
      <c r="AD14" s="24"/>
      <c r="AE14" s="24"/>
      <c r="AF14" s="24"/>
      <c r="AH14" s="24" t="s">
        <v>114</v>
      </c>
      <c r="AI14" s="22" t="s">
        <v>58</v>
      </c>
      <c r="AJ14" s="19">
        <v>0.0</v>
      </c>
      <c r="AK14" s="19">
        <v>0.0</v>
      </c>
      <c r="AL14" s="19">
        <v>0.0</v>
      </c>
      <c r="AM14" s="22">
        <v>0.0</v>
      </c>
      <c r="AN14" s="22">
        <v>0.0</v>
      </c>
      <c r="AO14" s="22">
        <v>0.0</v>
      </c>
      <c r="AP14" s="22">
        <v>0.0</v>
      </c>
      <c r="AQ14" s="22">
        <v>0.0</v>
      </c>
      <c r="AR14" s="19">
        <v>0.0</v>
      </c>
      <c r="AS14" s="21" t="s">
        <v>59</v>
      </c>
      <c r="AT14" s="19"/>
    </row>
    <row r="15" ht="99.75" customHeight="1">
      <c r="A15" s="14" t="s">
        <v>115</v>
      </c>
      <c r="B15" s="15" t="s">
        <v>116</v>
      </c>
      <c r="C15" s="16" t="s">
        <v>117</v>
      </c>
      <c r="D15" s="17">
        <v>6476.0</v>
      </c>
      <c r="E15" s="17">
        <v>6476.0</v>
      </c>
      <c r="F15" s="18" t="s">
        <v>53</v>
      </c>
      <c r="G15" s="19">
        <v>1.0</v>
      </c>
      <c r="H15" s="20" t="s">
        <v>118</v>
      </c>
      <c r="I15" s="19">
        <v>6476.0</v>
      </c>
      <c r="J15" s="19">
        <v>1.0</v>
      </c>
      <c r="K15" s="19">
        <v>0.0</v>
      </c>
      <c r="L15" s="19">
        <v>1.0</v>
      </c>
      <c r="M15" s="19">
        <v>0.0</v>
      </c>
      <c r="N15" s="19">
        <v>0.0</v>
      </c>
      <c r="O15" s="19">
        <v>1.0</v>
      </c>
      <c r="P15" s="19" t="str">
        <f t="shared" si="1"/>
        <v>&lt;h2&gt;What's Included :&lt;/h2&gt; 
&lt;li&gt;One dozen soft mini donuts dipped in couveture Belgian chocolate and decorated with crisp pearls, mini oreos and pretzels &lt;/li&gt; 
&lt;li&gt;Signature Navy Edible Blooms gift box &lt;/li&gt; 
&lt;li&gt;A message card for a personalised no</v>
      </c>
      <c r="Q15" s="21">
        <v>0.0</v>
      </c>
      <c r="R15" s="19">
        <v>0.0</v>
      </c>
      <c r="S15" s="22" t="s">
        <v>55</v>
      </c>
      <c r="T15" s="23" t="s">
        <v>56</v>
      </c>
      <c r="U15" s="15" t="s">
        <v>119</v>
      </c>
      <c r="V15" s="15" t="s">
        <v>119</v>
      </c>
      <c r="AD15" s="24"/>
      <c r="AE15" s="24"/>
      <c r="AF15" s="24"/>
      <c r="AH15" s="24" t="s">
        <v>119</v>
      </c>
      <c r="AI15" s="22" t="s">
        <v>58</v>
      </c>
      <c r="AJ15" s="19">
        <v>0.0</v>
      </c>
      <c r="AK15" s="19">
        <v>0.0</v>
      </c>
      <c r="AL15" s="19">
        <v>0.0</v>
      </c>
      <c r="AM15" s="22">
        <v>0.0</v>
      </c>
      <c r="AN15" s="22">
        <v>0.0</v>
      </c>
      <c r="AO15" s="22">
        <v>0.0</v>
      </c>
      <c r="AP15" s="22">
        <v>0.0</v>
      </c>
      <c r="AQ15" s="22">
        <v>0.0</v>
      </c>
      <c r="AR15" s="19">
        <v>0.0</v>
      </c>
      <c r="AS15" s="21" t="s">
        <v>59</v>
      </c>
      <c r="AT15" s="19"/>
    </row>
    <row r="16" ht="99.75" customHeight="1">
      <c r="A16" s="14" t="s">
        <v>120</v>
      </c>
      <c r="B16" s="15" t="s">
        <v>121</v>
      </c>
      <c r="C16" s="16" t="s">
        <v>122</v>
      </c>
      <c r="D16" s="17">
        <v>6560.0</v>
      </c>
      <c r="E16" s="17">
        <v>6560.0</v>
      </c>
      <c r="F16" s="18" t="s">
        <v>53</v>
      </c>
      <c r="G16" s="19">
        <v>1.0</v>
      </c>
      <c r="H16" s="25" t="s">
        <v>123</v>
      </c>
      <c r="I16" s="19">
        <v>6560.0</v>
      </c>
      <c r="J16" s="19">
        <v>1.0</v>
      </c>
      <c r="K16" s="19">
        <v>0.0</v>
      </c>
      <c r="L16" s="19">
        <v>1.0</v>
      </c>
      <c r="M16" s="19">
        <v>0.0</v>
      </c>
      <c r="N16" s="19">
        <v>0.0</v>
      </c>
      <c r="O16" s="19">
        <v>1.0</v>
      </c>
      <c r="P16" s="19" t="str">
        <f t="shared" si="1"/>
        <v>&lt;h2&gt;What's Included :&lt;/h2&gt; 
&lt;li&gt;A beautiful hamper made for the people who are needing some taking care of oneself time, our 'Byron Bay Treat Gift Box' is the ideal gift for her! Pause for a minute to find our neighborhood Byron items. Revive with es</v>
      </c>
      <c r="Q16" s="21">
        <v>0.0</v>
      </c>
      <c r="R16" s="19">
        <v>0.0</v>
      </c>
      <c r="S16" s="22" t="s">
        <v>55</v>
      </c>
      <c r="T16" s="23" t="s">
        <v>56</v>
      </c>
      <c r="U16" s="15" t="s">
        <v>124</v>
      </c>
      <c r="V16" s="15" t="s">
        <v>124</v>
      </c>
      <c r="AD16" s="24"/>
      <c r="AE16" s="24"/>
      <c r="AF16" s="24"/>
      <c r="AH16" s="24" t="s">
        <v>124</v>
      </c>
      <c r="AI16" s="22" t="s">
        <v>58</v>
      </c>
      <c r="AJ16" s="19">
        <v>0.0</v>
      </c>
      <c r="AK16" s="19">
        <v>0.0</v>
      </c>
      <c r="AL16" s="19">
        <v>0.0</v>
      </c>
      <c r="AM16" s="22">
        <v>0.0</v>
      </c>
      <c r="AN16" s="22">
        <v>0.0</v>
      </c>
      <c r="AO16" s="22">
        <v>0.0</v>
      </c>
      <c r="AP16" s="22">
        <v>0.0</v>
      </c>
      <c r="AQ16" s="22">
        <v>0.0</v>
      </c>
      <c r="AR16" s="19">
        <v>0.0</v>
      </c>
      <c r="AS16" s="21" t="s">
        <v>59</v>
      </c>
      <c r="AT16" s="19"/>
    </row>
    <row r="17" ht="99.75" customHeight="1">
      <c r="A17" s="14" t="s">
        <v>125</v>
      </c>
      <c r="B17" s="15" t="s">
        <v>126</v>
      </c>
      <c r="C17" s="26" t="s">
        <v>127</v>
      </c>
      <c r="D17" s="17">
        <v>7317.0</v>
      </c>
      <c r="E17" s="17">
        <v>7317.0</v>
      </c>
      <c r="F17" s="18" t="s">
        <v>53</v>
      </c>
      <c r="G17" s="19">
        <v>1.0</v>
      </c>
      <c r="H17" s="20" t="s">
        <v>128</v>
      </c>
      <c r="I17" s="19">
        <v>7317.0</v>
      </c>
      <c r="J17" s="19">
        <v>1.0</v>
      </c>
      <c r="K17" s="19">
        <v>0.0</v>
      </c>
      <c r="L17" s="19">
        <v>1.0</v>
      </c>
      <c r="M17" s="19">
        <v>0.0</v>
      </c>
      <c r="N17" s="19">
        <v>0.0</v>
      </c>
      <c r="O17" s="19">
        <v>1.0</v>
      </c>
      <c r="P17" s="19" t="str">
        <f t="shared" si="1"/>
        <v>&lt;h2&gt;What's Included :&lt;/h2&gt; 
&lt;li&gt;We bring to you our 'Flix and Chill Treat Box' that has generally your number one items, ideal for a stay-at-home night out on the town. Get settled in your new most loved sets of delicate shoes, with the most delightf</v>
      </c>
      <c r="Q17" s="21">
        <v>0.0</v>
      </c>
      <c r="R17" s="19">
        <v>0.0</v>
      </c>
      <c r="S17" s="22" t="s">
        <v>55</v>
      </c>
      <c r="T17" s="23" t="s">
        <v>56</v>
      </c>
      <c r="U17" s="15" t="s">
        <v>129</v>
      </c>
      <c r="V17" s="15" t="s">
        <v>129</v>
      </c>
      <c r="AD17" s="24"/>
      <c r="AE17" s="24"/>
      <c r="AF17" s="24"/>
      <c r="AH17" s="24" t="s">
        <v>129</v>
      </c>
      <c r="AI17" s="22" t="s">
        <v>58</v>
      </c>
      <c r="AJ17" s="19">
        <v>0.0</v>
      </c>
      <c r="AK17" s="19">
        <v>0.0</v>
      </c>
      <c r="AL17" s="19">
        <v>0.0</v>
      </c>
      <c r="AM17" s="22">
        <v>0.0</v>
      </c>
      <c r="AN17" s="22">
        <v>0.0</v>
      </c>
      <c r="AO17" s="22">
        <v>0.0</v>
      </c>
      <c r="AP17" s="22">
        <v>0.0</v>
      </c>
      <c r="AQ17" s="22">
        <v>0.0</v>
      </c>
      <c r="AR17" s="19">
        <v>0.0</v>
      </c>
      <c r="AS17" s="21" t="s">
        <v>59</v>
      </c>
      <c r="AT17" s="19"/>
    </row>
    <row r="18" ht="99.75" customHeight="1">
      <c r="A18" s="14" t="s">
        <v>130</v>
      </c>
      <c r="B18" s="15" t="s">
        <v>131</v>
      </c>
      <c r="C18" s="16" t="s">
        <v>132</v>
      </c>
      <c r="D18" s="17">
        <v>9503.0</v>
      </c>
      <c r="E18" s="17">
        <v>9503.0</v>
      </c>
      <c r="F18" s="18" t="s">
        <v>53</v>
      </c>
      <c r="G18" s="19">
        <v>1.0</v>
      </c>
      <c r="H18" s="20" t="s">
        <v>133</v>
      </c>
      <c r="I18" s="19">
        <v>9503.0</v>
      </c>
      <c r="J18" s="19">
        <v>1.0</v>
      </c>
      <c r="K18" s="19">
        <v>0.0</v>
      </c>
      <c r="L18" s="19">
        <v>1.0</v>
      </c>
      <c r="M18" s="19">
        <v>0.0</v>
      </c>
      <c r="N18" s="19">
        <v>0.0</v>
      </c>
      <c r="O18" s="19">
        <v>1.0</v>
      </c>
      <c r="P18" s="19" t="str">
        <f t="shared" si="1"/>
        <v>&lt;h2&gt;What's Included :&lt;/h2&gt; 
&lt;li&gt;25 x Ferrero Rocher Chocolates &lt;/li&gt; 
&lt;li&gt;Complimentary gift wrapping and gift card &lt;/li&gt; 
&lt;br&gt; 
&lt;h2&gt;Delivery Information : &lt;/h2&gt; 
&lt;li&gt;As product is dispatch using the service of our courier partner, the date of deli</v>
      </c>
      <c r="Q18" s="21">
        <v>0.0</v>
      </c>
      <c r="R18" s="19">
        <v>0.0</v>
      </c>
      <c r="S18" s="22" t="s">
        <v>55</v>
      </c>
      <c r="T18" s="23" t="s">
        <v>56</v>
      </c>
      <c r="U18" s="15" t="s">
        <v>134</v>
      </c>
      <c r="V18" s="15" t="s">
        <v>134</v>
      </c>
      <c r="AD18" s="24"/>
      <c r="AE18" s="24"/>
      <c r="AF18" s="24"/>
      <c r="AH18" s="24" t="s">
        <v>134</v>
      </c>
      <c r="AI18" s="22" t="s">
        <v>58</v>
      </c>
      <c r="AJ18" s="19">
        <v>0.0</v>
      </c>
      <c r="AK18" s="19">
        <v>0.0</v>
      </c>
      <c r="AL18" s="19">
        <v>0.0</v>
      </c>
      <c r="AM18" s="22">
        <v>0.0</v>
      </c>
      <c r="AN18" s="22">
        <v>0.0</v>
      </c>
      <c r="AO18" s="22">
        <v>0.0</v>
      </c>
      <c r="AP18" s="22">
        <v>0.0</v>
      </c>
      <c r="AQ18" s="22">
        <v>0.0</v>
      </c>
      <c r="AR18" s="19">
        <v>0.0</v>
      </c>
      <c r="AS18" s="21" t="s">
        <v>59</v>
      </c>
      <c r="AT18"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