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Sheet1" sheetId="1" r:id="rId1"/>
  </sheets>
  <calcPr calcId="124519"/>
  <extLst>
    <ext uri="GoogleSheetsCustomDataVersion1">
      <go:sheetsCustomData xmlns:go="http://customooxmlschemas.google.com/" r:id="rId5" roundtripDataSignature="AMtx7mi6P2//k1ELSZe3OddiUib/ClQN8w=="/>
    </ext>
  </extLst>
</workbook>
</file>

<file path=xl/calcChain.xml><?xml version="1.0" encoding="utf-8"?>
<calcChain xmlns="http://schemas.openxmlformats.org/spreadsheetml/2006/main">
  <c r="I80" i="1"/>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alcChain>
</file>

<file path=xl/sharedStrings.xml><?xml version="1.0" encoding="utf-8"?>
<sst xmlns="http://schemas.openxmlformats.org/spreadsheetml/2006/main" count="871" uniqueCount="443">
  <si>
    <t>Product Name</t>
  </si>
  <si>
    <t>Product sku</t>
  </si>
  <si>
    <t xml:space="preserve"> Product Slug</t>
  </si>
  <si>
    <t>Product Price</t>
  </si>
  <si>
    <t>Product Sale Price</t>
  </si>
  <si>
    <t>Product Vendor</t>
  </si>
  <si>
    <t>Product Status</t>
  </si>
  <si>
    <t>Product Description</t>
  </si>
  <si>
    <t>Product Vendor Price</t>
  </si>
  <si>
    <t>Product Type</t>
  </si>
  <si>
    <t>Product Country</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</si>
  <si>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</si>
  <si>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</si>
  <si>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</si>
  <si>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</si>
  <si>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</si>
  <si>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</si>
  <si>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</si>
  <si>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</si>
  <si>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</si>
  <si>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</si>
  <si>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</si>
  <si>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</si>
  <si>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</si>
  <si>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</si>
  <si>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</si>
  <si>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</si>
  <si>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</si>
  <si>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</si>
  <si>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</si>
  <si>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</si>
  <si>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</si>
  <si>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</si>
  <si>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</si>
  <si>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</si>
  <si>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</si>
  <si>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New Arrival</t>
  </si>
  <si>
    <t>Same Day Delivery</t>
  </si>
  <si>
    <t>2 Day Delivery</t>
  </si>
  <si>
    <t>Next Day Delivery</t>
  </si>
  <si>
    <t>3 Hour Delivery</t>
  </si>
  <si>
    <t>Premium Delivery</t>
  </si>
  <si>
    <t>Personalised</t>
  </si>
  <si>
    <t>On Sale</t>
  </si>
  <si>
    <t>Product Types</t>
  </si>
  <si>
    <t>String</t>
  </si>
  <si>
    <t>Alpha-Numeric</t>
  </si>
  <si>
    <t>Numeric</t>
  </si>
  <si>
    <t>string</t>
  </si>
  <si>
    <t xml:space="preserve">Carrot Cake
</t>
  </si>
  <si>
    <t>EGPCAUS01</t>
  </si>
  <si>
    <t xml:space="preserve">carrot-cake
</t>
  </si>
  <si>
    <t>admin@egiftsportal.com</t>
  </si>
  <si>
    <t xml:space="preserve">
&lt;h3&gt;Product Details&lt;/h3&gt;
Simplify your buying through scheduling the delivery of a carrot cake from Egiftsportal on your circle of relatives, friends, business associates and clients. Second handiest to chocolate as America’s favored cake, our carrot desserts are designed to please the palates of every person to your listing.
&lt;li&gt;Size - 500 gm&lt;/li&gt;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</si>
  <si>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usa</t>
  </si>
  <si>
    <t>cakes-to-usa</t>
  </si>
  <si>
    <t>EGPCAUS1.webp</t>
  </si>
  <si>
    <t xml:space="preserve">Chocolate Cake
</t>
  </si>
  <si>
    <t>EGPCAUS02</t>
  </si>
  <si>
    <t xml:space="preserve">chocolate-cake
</t>
  </si>
  <si>
    <t>&lt;h3&gt;Product Details&lt;/h3&gt;
&lt;li&gt;Cake Flavour- Chocolate&lt;/li&gt;
&lt;li&gt;Type of Cake - Cream&lt;/li&gt;
&lt;li&gt;Weight- 500gm&lt;/li&gt;
&lt;li&gt;Shape- Round&lt;/li&gt;
&lt;li&gt;Serves- 4-6 People&lt;/li&gt;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</si>
  <si>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EGPCAUS2.webp</t>
  </si>
  <si>
    <t xml:space="preserve">Black Forest Cake with Cherry
</t>
  </si>
  <si>
    <t>EGPCAUS03</t>
  </si>
  <si>
    <t xml:space="preserve">black-forest-cake-with-cherry
</t>
  </si>
  <si>
    <t>&lt;li&gt;Cake Flavour- Black Forest&lt;/li&gt;
&lt;li&gt;Type of Cake- Cream&lt;/li&gt;
&lt;li&gt;Weight- Half Kg&lt;/li&gt;
&lt;li&gt;Shape- Round&lt;/li&gt;
&lt;li&gt;Serves- 4-6 People&lt;/li&gt;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</si>
  <si>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EGPCAUS3.webp</t>
  </si>
  <si>
    <t xml:space="preserve">Chocolate Mousse Cake
</t>
  </si>
  <si>
    <t>EGPCAUS04</t>
  </si>
  <si>
    <t xml:space="preserve">chocolate-mousse-cake
</t>
  </si>
  <si>
    <t xml:space="preserve">
Indeed, even the hardest-to-please chocolate someone who is addicted will be more than fulfilled by this debauched creation. Velvety chocolate mousse gives the filling to two layers of incomprehensibly sodden chocolate cake. As though that wasn't a sufficient cocoa settle, the whole cake is enrobed with a drain chocolate icing and dim chocolate coat.&lt;li&gt;Weight: 1KG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</si>
  <si>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EGPCAUS4.webp</t>
  </si>
  <si>
    <t xml:space="preserve">Red Velvet Cake
</t>
  </si>
  <si>
    <t>EGPCAUS05</t>
  </si>
  <si>
    <t xml:space="preserve">red-velvet-cake
</t>
  </si>
  <si>
    <t xml:space="preserve">
&lt;h3&gt;Product Details&lt;/h3&gt;
Delightful cream cheddar icing and white chocolate shavings liberally cover the most delectable red chocolate cake. Send this Southern exemplary as a blessing and make your uncommon somebody upbeat!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</si>
  <si>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EGPCAUS5.webp</t>
  </si>
  <si>
    <t xml:space="preserve">Triple Chocolate Cake
</t>
  </si>
  <si>
    <t>EGPCAUS06</t>
  </si>
  <si>
    <t xml:space="preserve">triple-chocolate-cake
</t>
  </si>
  <si>
    <t xml:space="preserve">
&lt;h3&gt;Product Details&lt;/h3&gt;
This is the ideal cake for the genuine chocolate darling. Our thick, sodden brownie cake is canvassed in not one, but rather three layers of debauched chocolate. The cake is covered with a rich chocolate fondant icing, showered with dim chocolate shavings and after that at last sprinkled with drain and dull chocolate coats. This triple-chocolate enchant is certain to fulfill any sweet tooth. Each cake is conveyed in a rich blessing box with a chocolate event plaque and customized welcoming card to commend any event.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</si>
  <si>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EGPCAUS6.webp</t>
  </si>
  <si>
    <t xml:space="preserve">Black Forest Cake with 12 Red Roses
</t>
  </si>
  <si>
    <t>EGPCAUS07</t>
  </si>
  <si>
    <t xml:space="preserve">black-forest-cake-with-12-red-roses
</t>
  </si>
  <si>
    <t>&lt;h3&gt;Product Details&lt;/h3&gt;
This cake gives you to unfold the flavor of mysterious cherries with smooth classic cream. The thick layering of whipped cream won’t permit you to resist the lure of this superb cake. It’s made with the aggregate of juicy cherries, whipped cream, and easy chocolate. Have it rapid so you could not regret in remaining and along with this we have bouquet of 12 Red Roses just for you.
&lt;li&gt;Cake Size : 1 Pound&lt;/li&gt;</t>
  </si>
  <si>
    <t>EGPCAUS7.webp</t>
  </si>
  <si>
    <t xml:space="preserve">Chocolate Cake &amp; Red Roses Combo
</t>
  </si>
  <si>
    <t>EGPCAUS08</t>
  </si>
  <si>
    <t xml:space="preserve">chocolate-cake-red-roses-combo
</t>
  </si>
  <si>
    <t xml:space="preserve">&lt;h3&gt;Product Details&lt;/h3&gt;
&lt;li&gt;1/2 Kg Chocolate Cake&lt;/li&gt;
&lt;li&gt;12 Red Roses&lt;/li&gt;
&lt;li&gt;Vase not included&lt;/li&gt;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</si>
  <si>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EGPCAUS8.webp</t>
  </si>
  <si>
    <t xml:space="preserve">Black and White Mousse Cake
</t>
  </si>
  <si>
    <t>EGPCAUS09</t>
  </si>
  <si>
    <t xml:space="preserve">black-and-white-mousse-cake
</t>
  </si>
  <si>
    <t xml:space="preserve">&lt;h3&gt;Product Details&lt;/h3&gt;
&lt;li&gt;1/2 Kg Chocolate Cake&lt;/li&gt;
"&lt;h3&gt;Product Details&lt;/h3&gt;
This delicious fusion of taste will make your taste buds explode! This decadent, -layered chocolate cake is full of a aggregate of whipped buttercream and chocolate cream, after which coated in a thick layer of dark chocolate fudge frosting—communicate about icing at the cake! For the final, decorative contact, the cake is then embellished with white chocolate drizzles and shavings.
 This delectable cake is added with a greeting card, defining your loved ones event.
&lt;li&gt;Serves 6 to 8&lt;/li&gt;
&lt;li&gt;7 inches in diameter&lt;/li&gt;
&lt;li&gt;Ships Nationwide in Refrigerated Packaging
&lt;/li&gt;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</si>
  <si>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EGPCAUS9.webp</t>
  </si>
  <si>
    <t xml:space="preserve">Vanilla Bean Birthday Cake
</t>
  </si>
  <si>
    <t>EGPCAUS10</t>
  </si>
  <si>
    <t xml:space="preserve">vanilla-bean-birthday-cake
</t>
  </si>
  <si>
    <t xml:space="preserve">&lt;h3&gt;Product Details&lt;/h3&gt;
This is the ideal cake for a definitive birthday festivity. Gourmet dessert sweethearts will venerate the astounding mix of yellow cake, vanilla whipped filling and sweet vanilla bean icing. This two-layered cake is finished with brightening rainbow confetti sprinkles to finish everything and all around the sides! Incorporates a merry Happy Birthday plaque and touches base in a rich present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</si>
  <si>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EGPCAUS10.webp</t>
  </si>
  <si>
    <t xml:space="preserve">Chocolate Decadence Cake
</t>
  </si>
  <si>
    <t>EGPCAUS11</t>
  </si>
  <si>
    <t xml:space="preserve">chocolate-decadence-cake
</t>
  </si>
  <si>
    <t xml:space="preserve">&lt;h3&gt;Product Details&lt;/h3&gt;
&lt;li&gt;Cake Flavour- Chocolate&lt;/li&gt;
&lt;li&gt;Weight- 1 Pound&lt;/li&gt;
&lt;li&gt;Shape- Round&lt;/li&gt;
&lt;li&gt;Serves- 4-6 People&lt;/li&gt;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</si>
  <si>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EGPCAUS11.webp</t>
  </si>
  <si>
    <t xml:space="preserve">Strawberry Cheesecake
</t>
  </si>
  <si>
    <t>EGPCAUS12</t>
  </si>
  <si>
    <t xml:space="preserve">strawberry-cheesecake
</t>
  </si>
  <si>
    <t xml:space="preserve">&lt;h3&gt;Product Details&lt;/h3&gt;
Fresh strawberries and engaging cream cheese abound in each chunk of our favourite strawberry cheesecake. It is natural decadence and satisfaction!
&lt;li&gt;Size - 500 gm&lt;/li&gt;
&lt;li&gt;Same Day Delivery available&lt;/li&gt;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</si>
  <si>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EGPCAUS12.webp</t>
  </si>
  <si>
    <t xml:space="preserve">Chocolate Vanilla Ice Cream Cake
</t>
  </si>
  <si>
    <t>EGPCAUS13</t>
  </si>
  <si>
    <t xml:space="preserve">chocolate-vanilla-ice-cream-cake
</t>
  </si>
  <si>
    <t xml:space="preserve">&lt;h3&gt;Product Details&lt;/h3&gt;
&lt;li&gt;Cake Flavour- Chocolate and Vanilla&lt;/li&gt;
&lt;li&gt;Type of Cake- Cream&lt;/li&gt;
&lt;li&gt;Weight- Half Kg&lt;/li&gt;
&lt;li&gt;Shape- Round&lt;/li&gt;
&lt;li&gt;Serves- 4-6 People&lt;/li&gt;
&lt;li&gt;Eligible for 2 hour Delivery&lt;/li&gt;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</si>
  <si>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EGPCAUS13.webp</t>
  </si>
  <si>
    <t xml:space="preserve">Oreo Ice Cream Cake
</t>
  </si>
  <si>
    <t>EGPCAUS14</t>
  </si>
  <si>
    <t xml:space="preserve">oreo-ice-cream-cake
</t>
  </si>
  <si>
    <t xml:space="preserve">&lt;h3&gt;Product Details&lt;/h3&gt;
&lt;li&gt;Size - 1 Kg&lt;/li&gt;
&lt;li&gt;Eligible for 2 hour Delivery&lt;/li&gt;
&lt;li&gt;Gift message is not available for this product&lt;/li&gt;"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</si>
  <si>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EGPCAUS14.webp</t>
  </si>
  <si>
    <t xml:space="preserve">German Chocolate Cake
</t>
  </si>
  <si>
    <t>EGPCAUS15</t>
  </si>
  <si>
    <t xml:space="preserve">german-chocolate-cake
</t>
  </si>
  <si>
    <t xml:space="preserve">&lt;h3&gt;Product Details&lt;/h3&gt;
This delectable German Chocolate Cake is decidedly an American joy. The cake was first made by Sam German in the mid-1800s and turned into a fan most loved after it was first distributed in a Dallas daily paper a century later. Each chomp contains an ideal blend of rich chocolate cake, coconut, caramel and pecans for a genuinely fulfilling knowledge.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</si>
  <si>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EGPCAUS15.webp</t>
  </si>
  <si>
    <t xml:space="preserve">Assorted 24 piece cupcakes
</t>
  </si>
  <si>
    <t>EGPCAUS16</t>
  </si>
  <si>
    <t xml:space="preserve">assorted-24-piece-cupcakes
</t>
  </si>
  <si>
    <t xml:space="preserve"> &lt;h3&gt;Product Details&lt;/h3&gt;
Cupcakes are the critical birthday deal with. These scrumptious cupcakes are dipped in Belgian Chocolate and infused with scrumptious cream. Send them your Birthday wishes in a way that is each thoughtful and delicious.Hand-crafted so no  are precisely alike.
&lt;p&gt;24 Cupcakes in Vanilla &amp; Chocolate Flavors &lt;/p&gt;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</si>
  <si>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EGPCAUS16.webp</t>
  </si>
  <si>
    <t xml:space="preserve">Cheesecake Cupcakes
</t>
  </si>
  <si>
    <t>EGPCAUS17</t>
  </si>
  <si>
    <t xml:space="preserve">cheesecake-cupcakes
</t>
  </si>
  <si>
    <t xml:space="preserve">&lt;h3&gt;Product Details&lt;/h3&gt;
Each of the six cupcakes in this pleasant dessert delivery is sort of a flawlessly crafted cheesecake unto itself. We've taken creamy, mouthwatering New York-fashion cheesecake, layered it over a sweet graham cracker crust, and then hand-decorated it with thick strawberry, raspberry, or cherry topping. Pair these sinfully sweet creations with rich espresso or a light, fruity beverage for an specifically pleasant revel in.
&lt;li&gt; 6 New York-style cheesecakes (2.5 oz each):
&lt;/li&gt; 
&lt;li&gt; 2 with raspberry topping
&lt;/li&gt; 
&lt;li&gt; 2 with strawberry topping
&lt;/li&gt;
&lt;li&gt;2 with Bing cherry topping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</si>
  <si>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EGPCAUS17.webp</t>
  </si>
  <si>
    <t xml:space="preserve">Cheesecake From New York
</t>
  </si>
  <si>
    <t>EGPCAUS18</t>
  </si>
  <si>
    <t xml:space="preserve">cheesecake-from-new-york
</t>
  </si>
  <si>
    <t xml:space="preserve">&lt;h3&gt;Product Details&lt;/h3&gt;
Begin Spreading the News! Our New York Cheesecake is made with a delightfully rich blend of cream cheddar and Neufchatel cheddar that will make taste buds cheer. Underneath the thick layer of cheesecake is a delicate, rich graham saltine covering. Each mouth-watering nibble is a really divine affair that will keep beneficiaries longing for additional. For any event, you can send a cheesecake and it will be conveyed on time, bundled in an exquisite blessing box.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</si>
  <si>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EGPCAUS18.webp</t>
  </si>
  <si>
    <t xml:space="preserve">Chocolate Mousse Peanut Butter Cake
</t>
  </si>
  <si>
    <t>EGPCAUS19</t>
  </si>
  <si>
    <t xml:space="preserve">chocolate-mousse-peanut-butter-cake
</t>
  </si>
  <si>
    <t xml:space="preserve">&lt;h3&gt;Product Details&lt;/h3&gt;
An outrageous chocolate cheesecake for the peanut butter enthusiasts obtainable! We start with a layer of chocolate crust, layer on peanut butter filling, then a thick layer of chocolate cheesecake, topped with chocolate frosting, nuts and peanut butter cups!
&lt;li&gt;Serves 6 to 8
&lt;li&gt;7 inches in diameter
&lt;/li&gt;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</si>
  <si>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EGPCAUS19.webp</t>
  </si>
  <si>
    <t xml:space="preserve">Tempting Double Chocolate Cake
</t>
  </si>
  <si>
    <t>EGPCAUS20</t>
  </si>
  <si>
    <t xml:space="preserve">tempting-double-chocolate-cake
</t>
  </si>
  <si>
    <t xml:space="preserve">&lt;h3&gt;Product Details&lt;/h3&gt;
&lt;li&gt;Size - 1Kg&lt;/li&gt;
&lt;li&gt;Eligible for 2 hour Delivery&lt;/li&gt;
&lt;li&gt;Gift message is not available for this product&lt;/li&gt;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</si>
  <si>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EGPCAUS20.webp</t>
  </si>
  <si>
    <t xml:space="preserve">Rich Chocolate Cake
</t>
  </si>
  <si>
    <t>EGPCAUS21</t>
  </si>
  <si>
    <t xml:space="preserve">rich-chocolate-cake
</t>
  </si>
  <si>
    <t xml:space="preserve">&lt;h3&gt;Product Details&lt;/h3&gt;
No taste buds can oppose the rich mixed kinds of this Marble Brownie Cake. The rich fudge marbled brownie base is secured with a smooth chocolate fudge whirl in an eye getting plan. To add to the impeccableness there are chocolate drops all around the side! Incorporates a welcome card of your decision and lands in a rich blessing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</si>
  <si>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EGPCAUS21.webp</t>
  </si>
  <si>
    <t xml:space="preserve">Berry Chantilly Cake
</t>
  </si>
  <si>
    <t>EGPCAUS22</t>
  </si>
  <si>
    <t xml:space="preserve">berry-chantilly-cake
</t>
  </si>
  <si>
    <t xml:space="preserve">&lt;h3&gt;Product Details&lt;/h3&gt;
Really simple and impeccable make-ahead cake for all events! Light and fragile wipe cake layers stacked with soft Chantilly cream icing and crisp berries.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</si>
  <si>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EGPCAUS22.webp</t>
  </si>
  <si>
    <t xml:space="preserve">Cup Cakes Red Roses Combo
</t>
  </si>
  <si>
    <t>EGPCAUS23</t>
  </si>
  <si>
    <t xml:space="preserve">cup-cakes-red-roses-combo
</t>
  </si>
  <si>
    <t>&lt;h3&gt;Product Details&lt;/h3&gt;
&lt;li&gt; 12 Pieces Assorted Cupcakes
&lt;/li&gt;
&lt;li&gt; Bunch Of Dozen Red Roses
&lt;/li&gt; 
&lt;li&gt; Eligible for 2 hour Delivery
&lt;/li&gt; 
&lt;li&gt;FREE MESSAGE CARD INCLUDED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</si>
  <si>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EGPCAUS23.webp</t>
  </si>
  <si>
    <t xml:space="preserve">Chocolate Cake with Ferrero
</t>
  </si>
  <si>
    <t>EGPCAUS24</t>
  </si>
  <si>
    <t xml:space="preserve">chocolate-cake-with-ferrero
</t>
  </si>
  <si>
    <t xml:space="preserve">&lt;h3&gt;Product Details&lt;/h3&gt;
&lt;li&gt; 1/2 Kg Chocolate Cake&lt;/li&gt;
&lt;li&gt;12 Pieces Ferrero Rocher Box  &lt;/li&gt; 
&lt;li&gt; Eligible for 2 hour Delivery
&lt;/li&gt; 
&lt;li&gt; FREE MESSAGE CARD INCLUDED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</si>
  <si>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EGPCAUS24.webp</t>
  </si>
  <si>
    <t xml:space="preserve">Cannoli Cake
</t>
  </si>
  <si>
    <t>EGPCAUS25</t>
  </si>
  <si>
    <t xml:space="preserve">cannoli-cake
</t>
  </si>
  <si>
    <t xml:space="preserve">&lt;h3&gt;Product Details&lt;/h3&gt;
An Italian Favorite! Velvety mascarpone icing sits on a two flavorful layers of yellow cake finished with chocolate chips and crunchy cannoli pieces! Each blessing touches base in a blessing box with a welcome card that you can customize.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</si>
  <si>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EGPCAUS25.webp</t>
  </si>
  <si>
    <t xml:space="preserve">Chocolate Mousse Birthday Cake
</t>
  </si>
  <si>
    <t>EGPCAUS26</t>
  </si>
  <si>
    <t xml:space="preserve">chocolate-mousse-birthday-cake
</t>
  </si>
  <si>
    <t xml:space="preserve">&lt;h3&gt;Product Details&lt;/h3&gt;
Birthday Heaven in a crate! Two rich, chocolate cake layers are loaded up with delicious chocolate whipped cream mousse, at that point secured with chocolate fudge icing. This top of the line amuse is then decorated with chocolate twists and incorporates a merry Happy Birthday drain chocolate plaque. Each cake is a festival in itself! Ships medium-term and touches base in a rich blessing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</si>
  <si>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EGPCAUS26.webp</t>
  </si>
  <si>
    <t xml:space="preserve">Viennese Coffee Cake - Chocolate
</t>
  </si>
  <si>
    <t>EGPCAUS27</t>
  </si>
  <si>
    <t xml:space="preserve">viennese-coffee-cake-chocolate
</t>
  </si>
  <si>
    <t xml:space="preserve">&lt;h3&gt;Product Details&lt;/h3&gt;
Recipients will delight inside the sweet raspberry flavor of this wet Viennese Coffee Cake! As they chew into this scrumptious yellow cake with chunks of raspberry, cherished ones will experience a part of Europe proper in their own domestic. Every espresso cake is baked to perfection with our hottest ingredients and sprinkled with cinnamon and sugar.
&lt;li&gt;Serves 8 to 12
&lt;/li&gt;
&lt;li&gt;8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</si>
  <si>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EGPCAUS27.webp</t>
  </si>
  <si>
    <t xml:space="preserve">Moose Munch Cheesecake
</t>
  </si>
  <si>
    <t>EGPCAUS28</t>
  </si>
  <si>
    <t xml:space="preserve">moose-munch-cheesecake
</t>
  </si>
  <si>
    <t xml:space="preserve">&lt;h3&gt;Product Details&lt;/h3&gt;
Enjoy the ever-popular flavor of Moose Munch® Gourmet Popcorn in our extraordinary dessert. This New York-style cheesecake is crafted with chocolate chips and caramel swirled into the batter and is baked atop a chocolate crumb crust. Sprinkled on top are chopped almonds and cashews, including simply the right quantity of crunch.
&lt;li&gt; Moose Munch® New York-style cheesecake (2 lb)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</si>
  <si>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EGPCAUS28.webp</t>
  </si>
  <si>
    <t xml:space="preserve">Tiramisu Cake
</t>
  </si>
  <si>
    <t>EGPCAUS29</t>
  </si>
  <si>
    <t xml:space="preserve">tiramisu-cake
</t>
  </si>
  <si>
    <t xml:space="preserve">&lt;h3&gt;Product Details&lt;/h3&gt;
You'll discover your tongue talking in Italiano subsequent to tasting this delectable creation. Consistent with the Italian exemplary, this tiramisu cake layers smooth mascarpone custard with coffee doused cake. An espresso enhanced whipped cream gives the wonderfully light best layer. Dim chocolate shavings and a tidying of cocoa include only the correct bit of chocolate.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</si>
  <si>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EGPCAUS29.webp</t>
  </si>
  <si>
    <t xml:space="preserve">Black Forest Cheesecake
</t>
  </si>
  <si>
    <t>EGPCAUS30</t>
  </si>
  <si>
    <t xml:space="preserve">black-forest-cheesecake
</t>
  </si>
  <si>
    <t xml:space="preserve">&lt;h3&gt;Product Details&lt;/h3&gt;
Indeed, we keep the fruits to finish everything! Delectable chocolate cheesecake is layered with cherry cheesecake and finished with whipped cream, chocolate twists and Marciano fruits.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</si>
  <si>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EGPCAUS30.webp</t>
  </si>
  <si>
    <t xml:space="preserve">Brooklyn Blackout
</t>
  </si>
  <si>
    <t>EGPCAUS31</t>
  </si>
  <si>
    <t xml:space="preserve">brooklyn-blackout
</t>
  </si>
  <si>
    <t xml:space="preserve">&lt;h3&gt;Product Details&lt;/h3&gt;
Take the Blackout Chocolate Cake Challenge! This delectable chocolate creation incorporates layers of rich chocolate cake with fudge icing in the middle of finished with more chocolate morsels heaped to finish everything! An unquestionable requirement have for chocolate darlings all over and a most loved on the New York City scene. Incorporates a welcome card that you can customize on the web and arrives bundled in a rich blessing box.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</si>
  <si>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EGPCAUS31.webp</t>
  </si>
  <si>
    <t xml:space="preserve">Birthday Vanilla Bean Cake with Happy Birthday Plaque
</t>
  </si>
  <si>
    <t>EGPCAUS32</t>
  </si>
  <si>
    <t xml:space="preserve">birthday-vanilla-bean-cake-with-happy-birthday-plaque
</t>
  </si>
  <si>
    <t xml:space="preserve">&lt;h3&gt;Product Details&lt;/h3&gt;
This cake just resembles a decent time! Our great vanilla bean cake is flavorful, cushioned and now spruced up for birthday events with vivid sprinkles. It will be the most heavenly birthday present they unwrap.
- 7"" Vanilla Bean Cake with Birthday Sprinkles
- FREE White Chocolate ""Happy Birthday""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</si>
  <si>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EGPCAUS32.webp</t>
  </si>
  <si>
    <t xml:space="preserve">Happy Birthday Chocolate Mousse Torte with Belgian Chocolate Plaque
</t>
  </si>
  <si>
    <t>EGPCAUS33</t>
  </si>
  <si>
    <t xml:space="preserve">happy-birthday-chocolate-mousse-torte-with-belgian-chocolate-plaque
</t>
  </si>
  <si>
    <t xml:space="preserve">&lt;h3&gt;Product Details&lt;/h3&gt;
This cake just resembles a decent time! Our exemplary chocolate mousse torte is delicious, wanton and now spruced up for birthday events with brilliant sprinkles. Velvety chocolate mousse gives the filling to two layers of unthinkably sodden chocolate cake. It will be the most flavorful birthday present they unwrap.
- 7"" Chocolate Mousse Torte with Birthday Sprinkles
- FREE Dark Chocolate ""Happy Birthday""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</si>
  <si>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EGPCAUS33.webp</t>
  </si>
  <si>
    <t xml:space="preserve">Chocolate Mousse Torte with FREE "Love" Plaque
</t>
  </si>
  <si>
    <t>EGPCAUS34</t>
  </si>
  <si>
    <t xml:space="preserve">chocolate-mousse-torte-with-free-love-plaque
</t>
  </si>
  <si>
    <t xml:space="preserve">&lt;h3&gt;Product Details&lt;/h3&gt;
Indeed, even the hardest-to-please chocolate darling will be stricken! Smooth chocolate mousse fills two layers of inconceivably damp chocolate cake. The whole creation is enrobed with chocolate icing and coating and comes finish with a chocolate ""Love"" plaque.
- 7"" Chocolate Mousse Torte
- FREE Dark Chocolate ""Love""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</si>
  <si>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EGPCAUS34.webp</t>
  </si>
  <si>
    <t xml:space="preserve">Original Cheesecake
</t>
  </si>
  <si>
    <t>EGPCAUS35</t>
  </si>
  <si>
    <t xml:space="preserve">original-cheesecake
</t>
  </si>
  <si>
    <t xml:space="preserve">&lt;h3&gt;Product Details&lt;/h3&gt;
Broadly established in 1950 in New York, Junior's made The World's Most Fabulous Cheesecake®. Exceptional is as uncommon tastes, isn't that so? In this way, on the off chance that you're searching for something genuinely uncommon, something that is extraordinary and elegant, delve into Juniors. The main cheesecake creator to utilize 100% genuine Philadelphia® cream cheddar, new eggs and vanilla, Junior's hand mixes the rich hitter in little clumps. Send this sweet, dissolve in-your-mouth Junior's® Original NY Cheesecake. It's what all cheesecakes yearn for. Fit Dairy Kof-K. Serves 12. Net wt. 3 lbs.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</si>
  <si>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EGPCAUS35.webp</t>
  </si>
  <si>
    <t xml:space="preserve">Cookies and Cream Cheesecake
</t>
  </si>
  <si>
    <t>EGPCAUS36</t>
  </si>
  <si>
    <t xml:space="preserve">cookies-and-cream-cheesecake
</t>
  </si>
  <si>
    <t xml:space="preserve">&lt;h3&gt;Product Details&lt;/h3&gt;
Two all time favorites in a single cheesecake. Chocolate wafer discs with cream topping covered with white chocolate drizzle. The middle of the cheesecake is filled with more chocolate cookies. It's what dreams are made of!
&lt;li&gt;Serves 6 to 8
&lt;/li&gt;
&lt;li&gt;7 inches in diameter
&lt;/li&gt;
&lt;li&gt;Eligible for 2 hour Delivery&lt;/li&gt;"
&lt;br&gt;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</si>
  <si>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EGPCAUS36.webp</t>
  </si>
  <si>
    <t xml:space="preserve">Red Velvet Cake with Lindt
</t>
  </si>
  <si>
    <t>EGPCAUS37</t>
  </si>
  <si>
    <t xml:space="preserve">red-velvet-cake-with-lindt
</t>
  </si>
  <si>
    <t xml:space="preserve">&lt;h3&gt;Product Details&lt;/h3&gt;
&lt;li&gt; 1/2 Kg Red Velvet Cake&lt;/li&gt;
&lt;li&gt;Lindt Ultimate Dark Bar &lt;/li&gt; 
&lt;li&gt;Eligible for 2 hour Delivery
 &lt;/li&gt; 
&lt;li&gt;FREE MESSAGE CARD INCLUDED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</si>
  <si>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EGPCAUS37.webp</t>
  </si>
  <si>
    <t xml:space="preserve">Lemon &amp; Coconut Cake
</t>
  </si>
  <si>
    <t>EGPCAUS38</t>
  </si>
  <si>
    <t xml:space="preserve">lemon-coconut-cake
</t>
  </si>
  <si>
    <t>&lt;h3&gt;Product Details&lt;/h3&gt;
Our best coconut creation yet! We layer lemony delectability in the middle of two layers of yellow cake, top it with a cream coconut icing and more lemon coat! Lands in a rich blessing box with a welcome card that you can customize on the web!
&lt;li&gt;Size : 2 Pound&lt;/li&gt;"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</si>
  <si>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EGPCAUS38.webp</t>
  </si>
  <si>
    <t xml:space="preserve">Red Velvet Cheese Cake
</t>
  </si>
  <si>
    <t>EGPCAUS39</t>
  </si>
  <si>
    <t xml:space="preserve">red-velvet-cheese-cake
</t>
  </si>
  <si>
    <t xml:space="preserve">&lt;h3&gt;Product Details&lt;/h3&gt;
The Red Velvet Cheese Cake is a romantic and particular tackle our traditional chocolate brownie cake. Rich, and marbled, red velvet brownie cake is protected through a complicated and delicious Napoleon-pastry-like icing and sprinkles everywhere in the facet. Taste and photo come together for a delicious gift combination! 
&lt;li&gt;Serves 6 to 8
&lt;/li&gt;
&lt;li&gt;7 inches in diameter
&lt;/li&gt;
&lt;li&gt;Eligible for 2 hour Delivery&lt;/li&gt;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</si>
  <si>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EGPCAUS39.webp</t>
  </si>
  <si>
    <t xml:space="preserve">Lilies and Iris combo with sweet
</t>
  </si>
  <si>
    <t>EGPCAUS40</t>
  </si>
  <si>
    <t xml:space="preserve">lilies-and-iris-combo-with-sweet
</t>
  </si>
  <si>
    <t>&lt;h3&gt;Product Details&lt;/h3&gt;
&lt;li&gt; Contains Bouquet and 400 gm Motichoor Ladoo &lt;/li&gt;
&lt;li&gt;Type of flower in bouquet - 3 stems of Stargazer lilies and 10 blue iris&lt;/li&gt;
&lt;li&gt; Does not include Vase &lt;/li&gt;
&lt;br&gt;The image displayed is indicative in nature. Actual product may vary in shape or design as per the availability.&lt;/br&gt;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</si>
  <si>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EGPCAUS40.webp</t>
  </si>
  <si>
    <t xml:space="preserve">Salted Caramel Chocolate Delight
</t>
  </si>
  <si>
    <t>EGPCAUS41</t>
  </si>
  <si>
    <t xml:space="preserve">salted-caramel-chocolate-delight
</t>
  </si>
  <si>
    <t xml:space="preserve">&lt;h3&gt;Product Details&lt;/h3&gt;
Creamy,dreamy caramel cake has at last landed at egifts! Two tasty layers of chocolate cake are finished with a yummy blend of caramel icing, showers of caramel - a light trace of salt - and completed with chocolate chips all around the sides. Incorporates a welcome card that you can customize and arrives bundled in a brilliant bread shop box.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</si>
  <si>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EGPCAUS41.webp</t>
  </si>
  <si>
    <t xml:space="preserve">Colors Of Rainbow Cake
</t>
  </si>
  <si>
    <t>EGPCAUS42</t>
  </si>
  <si>
    <t xml:space="preserve">colors-of-rainbow-cake
</t>
  </si>
  <si>
    <t xml:space="preserve">&lt;h3&gt;Product Details&lt;/h3&gt;
Creamy,dreamy caramel cake has at last landed at egifts! Two tasty layers of chocolate cake are finished with a yummy blend of caramel icing, showers of caramel - a light trace of salt - and completed with chocolate chips all around the sides. Incorporates a welcome card that you can customize and arrives bundled in a brilliant bread shop box.
&lt;li&gt;Size : 2 Pound&lt;/li&gt;"
&lt;br&gt;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</si>
  <si>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EGPCAUS42.webp</t>
  </si>
  <si>
    <t xml:space="preserve">Strawberry Swirl Cheesecake
</t>
  </si>
  <si>
    <t>EGPCAUS43</t>
  </si>
  <si>
    <t xml:space="preserve">strawberry-swirl-cheesecake
</t>
  </si>
  <si>
    <t xml:space="preserve">&lt;h3&gt;Product Details&lt;/h3&gt;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</si>
  <si>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EGPCAUS43.webp</t>
  </si>
  <si>
    <t xml:space="preserve">Happy Birthday Food Cheesecake
</t>
  </si>
  <si>
    <t>EGPCAUS44</t>
  </si>
  <si>
    <t xml:space="preserve">happy-birthday-food-cheesecake
</t>
  </si>
  <si>
    <t xml:space="preserve">&lt;h3&gt;Product Details&lt;/h3&gt;
Say ""Glad Birthday!"" in a major route with this CHEESECAKE: If somebody unique is praising a birthday and you can't settle on chocolate cake or cheesecake, don't. The main cheesecake creator to utilize 100% genuine Philadelphia® cream cheddar, crisp eggs and vanilla, Junior's hand mixes the rich player in little groups for most extreme taste, flavor and freshness. Spruced up for an extraordinary birthday event, this NY cheesecake is layered between rich, chocolate layers of demon's sustenance cake and finished with fudge icing and monster chocolate chips. This blessing incorporates crisp fixings and requires 2-Day conveyance. Serves 12. Net wt. 3 lbs.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</si>
  <si>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EGPCAUS44.webp</t>
  </si>
  <si>
    <t xml:space="preserve">Peanut Butter Cup Cheesecake
</t>
  </si>
  <si>
    <t>EGPCAUS45</t>
  </si>
  <si>
    <t xml:space="preserve">peanut-butter-cup-cheesecake
</t>
  </si>
  <si>
    <t>&lt;h3&gt;Product Details&lt;/h3&gt;
&lt;li&gt;7 inches in diameter
&lt;/li&gt;
&lt;li&gt;Serves 6 to 8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</si>
  <si>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EGPCAUS45.webp</t>
  </si>
  <si>
    <t xml:space="preserve">Red Velvet Chocolate Cake
</t>
  </si>
  <si>
    <t>EGPCAUS46</t>
  </si>
  <si>
    <t xml:space="preserve">red-velvet-chocolate-cake
</t>
  </si>
  <si>
    <t>&lt;h3&gt;Product Details&lt;/h3&gt;
&lt;li&gt;Serves 6 to 8
&lt;/li&gt;
&lt;li&gt;7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</si>
  <si>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EGPCAUS46.webp</t>
  </si>
  <si>
    <t xml:space="preserve">Cute Teddy Combo
</t>
  </si>
  <si>
    <t>EGPCAUS47</t>
  </si>
  <si>
    <t xml:space="preserve">cute-teddy-combo
</t>
  </si>
  <si>
    <t>&lt;h3&gt;Product Details&lt;/h3&gt;
&lt;li&gt; Contains one Teddy and Roses Bouquet&lt;/li&gt;
&lt;li&gt;Type of flower in bouquet - 12 Red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</si>
  <si>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EGPCAUS47.webp</t>
  </si>
  <si>
    <t xml:space="preserve">Viennese Coffee Cake - Raspberry
</t>
  </si>
  <si>
    <t>EGPCAUS48</t>
  </si>
  <si>
    <t xml:space="preserve">viennese-coffee-cake-raspberry
</t>
  </si>
  <si>
    <t xml:space="preserve">&lt;h3&gt;Product Details&lt;/h3&gt;
&lt;li&gt;Serves 8 to 12
&lt;/li&gt;
&lt;li&gt;8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</si>
  <si>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EGPCAUS48.webp</t>
  </si>
  <si>
    <t xml:space="preserve">Ferrero Combo with Roses
</t>
  </si>
  <si>
    <t>EGPCAUS49</t>
  </si>
  <si>
    <t xml:space="preserve">ferrero-combo-with-roses
</t>
  </si>
  <si>
    <t xml:space="preserve">&lt;h3&gt;Product Details&lt;/h3&gt;
&lt;li&gt; Contains 16 Pcs Ferrero Rocher and Roses Bouquet&lt;/li&gt;
&lt;li&gt;Type of flower in bouquet - 12 Red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</si>
  <si>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EGPCAUS49.webp</t>
  </si>
  <si>
    <t xml:space="preserve">Chocolaty Combo
</t>
  </si>
  <si>
    <t>EGPCAUS50</t>
  </si>
  <si>
    <t xml:space="preserve">chocolaty-combo
</t>
  </si>
  <si>
    <t xml:space="preserve">&lt;h3&gt;Product Details&lt;/h3&gt;
&lt;li&gt; Contains 29 pieces mouthwatering Nuts &amp; Chews in bright birthday wrap and Rainbow Roses Bouquet &lt;/li&gt;
&lt;li&gt;Type of flower in bouquet -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</si>
  <si>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EGPCAUS50.webp</t>
  </si>
  <si>
    <t xml:space="preserve">Raspberry Cheesecake
</t>
  </si>
  <si>
    <t>EGPCAUS51</t>
  </si>
  <si>
    <t xml:space="preserve">raspberry-cheesecake
</t>
  </si>
  <si>
    <t xml:space="preserve">&lt;h3&gt;Product Details&lt;/h3&gt;
We've taken thick, New York-style cheesecake and hand-swirled raspberry fruit filling into the pinnacle for a dessert advent you might not need to miss. This delectable cheesecake is made with wealthy cream cheese, clean eggs, and bitter cream and is finished with a hint of lemon. Set atop a graham cracker crust, it is the proper dessert to relish by myself or to proportion.
&lt;li&gt; Raspberry New York-style Cheesecake (2 lb)
&lt;/li&gt; 
&lt;br&gt;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</si>
  <si>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EGPCAUS51.webp</t>
  </si>
  <si>
    <t xml:space="preserve">Chocolate Chip Cheesecake
</t>
  </si>
  <si>
    <t>EGPCAUS52</t>
  </si>
  <si>
    <t xml:space="preserve">chocolate-chip-cheesecake
</t>
  </si>
  <si>
    <t xml:space="preserve">&lt;h3&gt;Product Details&lt;/h3&gt;
This cheesecake begins with a smooth chocolate icing. The center is loaded up with rich cheesecake and chocolate chips. This cheesecake is a definitive liberality.
&lt;li&gt;Serves 6 to 8&lt;/li&gt;
&lt;li&gt;7 inches in diameter&lt;/li&gt;
&lt;br&gt;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</si>
  <si>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EGPCAUS52.webp</t>
  </si>
  <si>
    <t xml:space="preserve">Salted Caramel Chocolate Cake
</t>
  </si>
  <si>
    <t>EGPCAUS53</t>
  </si>
  <si>
    <t xml:space="preserve">salted-caramel-chocolate-cake
</t>
  </si>
  <si>
    <t xml:space="preserve">&lt;h3&gt;Product Details&lt;/h3&gt;
Creamy,dreamy caramel cake has ultimately arrived at Bake Me A Wish! Two delicious layers of chocolate cake are crowned with a yummy blend of caramel frosting, drizzles of caramel - a light trace of salt - and finished with chocolate chips all over the facets. Includes a greeting card that you could customize and arrives packaged in a pleasing bakery container.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</si>
  <si>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EGPCAUS53.webp</t>
  </si>
  <si>
    <t xml:space="preserve">Sweetnes with Roses
</t>
  </si>
  <si>
    <t>EGPCAUS54</t>
  </si>
  <si>
    <t xml:space="preserve">sweetnes-with-roses
</t>
  </si>
  <si>
    <t xml:space="preserve">&lt;h3&gt;Product Details&lt;/h3&gt;
&lt;li&gt; Contains 400 gm Kaju Katli and Roses Bouquet&lt;/li&gt;
&lt;li&gt;Type of flower in bouquet - 12 red roses&lt;/li&gt;
&lt;li&gt; Does not include Vase &lt;/li&gt;
&lt;br&gt;The image displayed is indicative in nature. Actual product may vary in shape or design as per the availability.&lt;/br&gt;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</si>
  <si>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EGPCAUS54.webp</t>
  </si>
  <si>
    <t xml:space="preserve">Confetti Cake
</t>
  </si>
  <si>
    <t>EGPCAUS55</t>
  </si>
  <si>
    <t xml:space="preserve">confetti-cake
</t>
  </si>
  <si>
    <t xml:space="preserve">&lt;h3&gt;Product Details&lt;/h3&gt;
Assuming it's a birthday, then, at that point, it's a party. Also in the event that it's a party, there's cake and confetti! Shari's Berries and Harry and David have joined forces to make a select three-layer white cake including luscious buttercream frosting and filling, merry confetti sprinkles, and a consumable ""Happy Birthday"" sign on top!
&lt;li&gt;Three-layered white cake with buttercream frosting &amp; filling, festive confetti sprinkles, and an edible “Happy Birthday” sign; 8 inches; 3 lbs., 10 oz.
&lt;/li&gt;
&lt;li&gt;Serves approximately 12-14 people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</si>
  <si>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EGPCAUS55.webp</t>
  </si>
  <si>
    <t xml:space="preserve">Best Mom Ever Cake
</t>
  </si>
  <si>
    <t>EGPCAUS56</t>
  </si>
  <si>
    <t xml:space="preserve">best-mom-ever-cake
</t>
  </si>
  <si>
    <t xml:space="preserve">&lt;h3&gt;Product Details&lt;/h3&gt;
Tell Mom she's the first-class in a candy way! This dreamy confection has fluffy layers of strawberry cake and is generously frosted with vanilla icing. Best of all, the edible message is proper at the cake! This heartfelt present will arrive in a festive box with a greeting card you could customize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</si>
  <si>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EGPCAUS56.webp</t>
  </si>
  <si>
    <t xml:space="preserve">Birthday Strawberry Funfetti Cake
</t>
  </si>
  <si>
    <t>EGPCAUS57</t>
  </si>
  <si>
    <t xml:space="preserve">birthday-strawberry-funfetti-cake
</t>
  </si>
  <si>
    <t xml:space="preserve">&lt;h3&gt;Product Details&lt;/h3&gt;
Birthday dreams will most likely work out as expected with this delicious strawberry cake! A delightful mix of strawberry filling and icing is sandwiched between two layers of yummy confetti cake and afterward the cake is done off with more strawberry icing and confetti sprinkles as an afterthought. Incorporates a White Chocolate Happy Birthday plaque and shows up in a rich present box.
&lt;li&gt;Serves 6 to 8&lt;/li&gt;
&lt;li&gt;7 inches in diameter&lt;/li&gt;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</si>
  <si>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EGPCAUS57.webp</t>
  </si>
  <si>
    <t xml:space="preserve">Happy Birthday Yellow Cream Cheese Frosted Cake
</t>
  </si>
  <si>
    <t>EGPCAUS58</t>
  </si>
  <si>
    <t xml:space="preserve">happy-birthday-yellow-cream-cheese-frosted-cake
</t>
  </si>
  <si>
    <t xml:space="preserve">&lt;h3&gt;Product Details&lt;/h3&gt;
State Happy Birthday scrumptiously with the home-heated taste of sodden yellow cake layers, frosted with delicious chocolate cream cheddar icing, and finished off with a birthday welcoming. Additionally incorporates a bundle of birthday candles for a really stunning festival! Shows up in an amazing mark bread shop box.
&lt;li&gt;2 layer cake - serves 4-6 6"" diameter x 2""H packed in gift box that measures 8 x 8 x 3&lt;/li&gt;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</si>
  <si>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EGPCAUS58.webp</t>
  </si>
  <si>
    <t xml:space="preserve">Brownie Cheesecake
</t>
  </si>
  <si>
    <t>EGPCAUS59</t>
  </si>
  <si>
    <t xml:space="preserve">brownie-cheesecake
</t>
  </si>
  <si>
    <t xml:space="preserve">&lt;h3&gt;Product Details&lt;/h3&gt;
The most outstanding chocolate cheesecake around! We start with a base of chocolate graham and creamy chocolate cheesecake - then we top this cake with a layer of fudge frosting, wealthy cakes and a drizzle of chocolate sauce! Includes a greeting card that you may customise and arrives packaged in an elegant present field.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</si>
  <si>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EGPCAUS59.webp</t>
  </si>
  <si>
    <t xml:space="preserve">Cheesecake Party Wheel
</t>
  </si>
  <si>
    <t>EGPCAUS60</t>
  </si>
  <si>
    <t xml:space="preserve">cheesecake-party-wheel
</t>
  </si>
  <si>
    <t xml:space="preserve">&lt;h3&gt;Product Details&lt;/h3&gt;
This cheesecake sampler is an appropriate manner to experience 4 pleasant forms of a classic dessert. Moose Munch Cheesecake functions ribbons of sweet caramel, crunchy nuts, and chocolate drizzle; decadent chocolate is a chocolate lover's dream; New York-style is tremendously creamy; and luscious strawberry adds a delightfully fruity balance. Send as a present to have a good time special occasions, or just to share some thing candy. And make certain to reserve one for your self for wonderful or as an excellent finish to any meal.
&lt;li&gt;12 New York-style cheesecake slices (4 oz each):
 &lt;/li&gt; 
&lt;li&gt; 3 original
&lt;/li&gt; 
&lt;li&gt; 3 chocolate
&lt;/li&gt;
&lt;li&gt;3 strawberry
&lt;/li&gt;
&lt;li&gt;3 Moose Munch® cheesecake
&lt;/li&gt;
&lt;br&gt;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</si>
  <si>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EGPCAUS60.webp</t>
  </si>
  <si>
    <t xml:space="preserve">Lemon Raspberry Cream Cheesecake
</t>
  </si>
  <si>
    <t>EGPCAUS61</t>
  </si>
  <si>
    <t xml:space="preserve">lemon-raspberry-cream-cheesecake
</t>
  </si>
  <si>
    <t xml:space="preserve">&lt;h3&gt;Product Details&lt;/h3&gt;
The Lemon Raspberry Cream Cheesecake is one of the many exceptional, decadent cheesecakes crafted by The Cheesecake Factory. This cake starts with a base of raspberry-vanilla cake and raspberry ladyfinger cookies, with a creamy lemon cheesecake filling. Topped with lemon mousse and rosettes of whipped cream, it's tangy and playful, yet prominent sufficient to serve at any stylish night meal.
&lt;li&gt; Measures 7 in Dia (17.7 cm)
&lt;/li&gt; 
&lt;li&gt;Serves 8
 &lt;/li&gt; 
&lt;li&gt; Net Weight: 2 lb 8 oz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</si>
  <si>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EGPCAUS61.webp</t>
  </si>
  <si>
    <t xml:space="preserve">Happy Birthday Petits Fours - 36ct
</t>
  </si>
  <si>
    <t>EGPCAUS62</t>
  </si>
  <si>
    <t xml:space="preserve">happy-birthday-petits-fours-36ct
</t>
  </si>
  <si>
    <t xml:space="preserve">&lt;h3&gt;Product Details&lt;/h3&gt;
Searching for a really classy approach to express Happy Birthday to somebody exceptional? Send these debauched petits fours reduced down layered cakes and they'll appreciate each second of their extraordinary day! Every tasty cake is a great 1/4"" x 1/4"". This exceptional variety incorporates: Raspberry Parfait, Orange Almond, Truffle, Lime, Strawberry Cream, and Tropical Pineapple. Hand-enlivened cakes include ""Cheerful Birthday"" letters, party inflatables and birthday candles. Shows up in a blessing box decorated with a vivid lace."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</si>
  <si>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EGPCAUS62.webp</t>
  </si>
  <si>
    <t xml:space="preserve">Beautiful Rainbow Cake
</t>
  </si>
  <si>
    <t>EGPCAUS63</t>
  </si>
  <si>
    <t xml:space="preserve">beautiful-rainbow-cake
</t>
  </si>
  <si>
    <t xml:space="preserve">&lt;h3&gt;Product Details&lt;/h3&gt;
A supernatural joy from the wizards in the Bake Me A Wish! kitchen! Our scrumptious Rainbow Cake in 5 layers of beautiful cake with a fruity flavor and secured with a delightful white-cream icing and finished off with a range of icing spots. Each blessing incorporates a welcome card that you can customize on the web and shows up in an exquisite bread kitchen box.
&lt;li&gt;Serves 6 to 8&lt;/li&gt;
&lt;li&gt;7 inches in diameter&lt;/li&gt;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</si>
  <si>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EGPCAUS63.webp</t>
  </si>
  <si>
    <t xml:space="preserve">Butterfinger Candy Cake
</t>
  </si>
  <si>
    <t>EGPCAUS64</t>
  </si>
  <si>
    <t xml:space="preserve">butterfinger-candy-cake
</t>
  </si>
  <si>
    <t xml:space="preserve">&lt;h3&gt;Product Details&lt;/h3&gt;
This cake is ideal for nutty spread darlings! Vanilla cake layers are covered in nutty spread icing, at that point sprinkled with chocolate ganache and covered with chocolate shavings around the side. Butterfinger candy pieces on top is the last touch! Incorporates a welcome card you can customize, and is bundled in an exquisite blessing box!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</si>
  <si>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EGPCAUS64.webp</t>
  </si>
  <si>
    <t xml:space="preserve">Golden Fudge Celebration Cake
</t>
  </si>
  <si>
    <t>EGPCAUS65</t>
  </si>
  <si>
    <t xml:space="preserve">golden-fudge-celebration-cake
</t>
  </si>
  <si>
    <t xml:space="preserve">&lt;h3&gt;Product Details&lt;/h3&gt;
Observe Life! with this gourmet curve on a customary top pick. Our Golden Fudge Celebration cake is two clammy layers of yellow cake finished off with a rich and smooth fudge icing, festivity confetti sprinkles, and toasted-brilliant cake scraps all around the side. Incorporates a Greeting Card and is bundled in an exquisite blessing box!
&lt;li&gt;Serves 6 to 8&lt;/li&gt;
&lt;li&gt;Cake is 7 Inches Round&lt;/li&gt;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</si>
  <si>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EGPCAUS65.webp</t>
  </si>
  <si>
    <t xml:space="preserve">Baby Ruth Candy Cake
</t>
  </si>
  <si>
    <t>EGPCAUS66</t>
  </si>
  <si>
    <t xml:space="preserve">baby-ruth-candy-cake
</t>
  </si>
  <si>
    <t xml:space="preserve">&lt;h3&gt;Product Details&lt;/h3&gt;Observe Life! with this gourmet curve on a customary top pick. Our Golden Fudge Celebration cake is two clammy layers of yellow cake finished off with a rich and smooth fudge icing, festivity confetti sprinkles, and toasted-brilliant cake scraps all around the side. Incorporates a Greeting Card and is bundled in an exquisite blessing box!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</si>
  <si>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EGPCAUS66.webp</t>
  </si>
  <si>
    <t xml:space="preserve">Juniors No Sugar Added Low Carb Cheesecake Sampler
</t>
  </si>
  <si>
    <t>EGPCAUS67</t>
  </si>
  <si>
    <t xml:space="preserve">juniors-no-sugar-added-low-carb-cheesecake-sampler
</t>
  </si>
  <si>
    <t xml:space="preserve">&lt;h3&gt;Product Details&lt;/h3&gt;
Fulfill that sweet needing without the blame! In view of our mainstream unique formula, this present Junior's cheesecake is low in starches (About 4 net carbs per serving or less relying upon the flavor) with no additional sugar (2 grams of normally happening sugar per serving). Flavors incorporate Raspberry Swirl, Chocolate Swirl, Cappuccino and Plain. Made with Xylitol, all common sugar. Appreciate the smooth, rich and clammy flavor - not the extra carbs! Diabetic Friendly.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</si>
  <si>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EGPCAUS67.webp</t>
  </si>
  <si>
    <t xml:space="preserve">Joyful Combo
</t>
  </si>
  <si>
    <t>EGPCAUS68</t>
  </si>
  <si>
    <t xml:space="preserve">joyful-combo
</t>
  </si>
  <si>
    <t xml:space="preserve">&lt;h3&gt;Product Details&lt;/h3&gt;
&lt;li&gt; Contains one bouquet and Chocolate Mousse cake &lt;/li&gt;
&lt;li&gt;Size of Cake - One Pound&lt;/li&gt;
&lt;li&gt;Flavour of Cake - Chocolate&lt;/li&gt;
&lt;li&gt;Flower in bouquet - 3 stems of Stargazer lilies  and 10 blue iris&lt;/li&gt;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</si>
  <si>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EGPCAUS68.webp</t>
  </si>
  <si>
    <t xml:space="preserve">Raspberry Hazelnut Cheesecake
</t>
  </si>
  <si>
    <t>EGPCAUS69</t>
  </si>
  <si>
    <t xml:space="preserve">raspberry-hazelnut-cheesecake
</t>
  </si>
  <si>
    <t xml:space="preserve">&lt;h3&gt;Product Details&lt;/h3&gt;
Fruit and Cheesecake? OF COURSE! This sweet sensation is a layer of raspberry cheesecake crowned with hazelnut frosting, actual hazelnuts and raspberry drizzle! A gourmand deal with for the authentic cheesecake gourmand. Each present arrives in a gift box and consists of a greeting card that you can personalize.
&lt;li&gt;Serves 6 to 8
&lt;/li&gt;
&lt;li&gt;7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</si>
  <si>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EGPCAUS69.webp</t>
  </si>
  <si>
    <t xml:space="preserve">Sugarfree 4 Flavour Assorted Cheesecake
</t>
  </si>
  <si>
    <t>EGPCAUS70</t>
  </si>
  <si>
    <t xml:space="preserve">sugarfree-4-flavour-assorted-cheesecake
</t>
  </si>
  <si>
    <t xml:space="preserve">&lt;h3&gt;Product Details&lt;/h3&gt;
Satisfy that sweet craving with out the guilt! Based on our popular original recipe, this Junior’s cheesecake is low in carbohydrates (About 4 net carbs in keeping with serving or much less relying on the taste) and not using a delivered sugar (2 grams of obviously occurring sugar in line with serving). Flavors include Raspberry Swirl, Chocolate Swirl, Cappuccino and Plain. Made with Xylitol, all herbal sweetener. Enjoy the creamy, rich and moist flavor - now not the extra carbs! Diabetic Friendly. Approx. Net wt. 3lbs.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</si>
  <si>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EGPCAUS70.webp</t>
  </si>
  <si>
    <t xml:space="preserve">Birthday Best Personalized Artisan Cupcakes
</t>
  </si>
  <si>
    <t>EGPCAUS71</t>
  </si>
  <si>
    <t xml:space="preserve">birthday-best-personalized-artisan-cupcakes
</t>
  </si>
  <si>
    <t xml:space="preserve">&lt;h3&gt;Product Details&lt;/h3&gt;
Try to achieve the impossible to praise their birthday with these stunning craftsman filled and enlivened cupcakes. Add the birthday individual's name to make it additional exceptional! - 10 character limit - These liberally measured, delightful desserts are hand enriched with vivid stars and a Happy Birthday welcoming. Made by a little head bread kitchen on Chicago's Gold Coast, these shrewd cupcakes taste shockingly better than they look. Flavors incorporate Madagascar vanilla cake loaded up with new strawberry mousse, Belgian chocolate cake loaded up with vanilla cream, and Belgian chocolate cake loaded up with chocolate cream. &lt;br&gt;
Birthday Best Personalized Artisan Cupcakes, set of 9
&lt;li&gt;Chocolate Chocolate - Belgian chocolate cake with a chocolate cream center and semi sweet chocolate buttercream
&lt;/li&gt;
&lt;li&gt;Chocolate Vanilla - Belgian chocolate cake, with vanilla cream center and vanilla bean buttercream
&lt;/li&gt;
&lt;li&gt;Vanilla Strawberry - Madagascar vanilla cake with fresh strawberry mousse center - vanilla bean buttercream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</si>
  <si>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EGPCAUS71.webp</t>
  </si>
  <si>
    <t xml:space="preserve">Pink Rose Buttercream Frosted Chocolate Cake
</t>
  </si>
  <si>
    <t>EGPCAUS72</t>
  </si>
  <si>
    <t xml:space="preserve">pink-rose-buttercream-frosted-chocolate-cake
</t>
  </si>
  <si>
    <t xml:space="preserve">&lt;h3&gt;Product Details&lt;/h3&gt;
As scrumptious as it's far lovely, this luscious chocolate layer cake is frosted with a stunning sample of red roses. Turn any occasion into a virtually splendid celebration! Perfect for birthdays, showers, weddings, anniversaries or ""simply due to the fact"". Arrives in an impressive signature bakery field.
&lt;li&gt;2 layer cake - serves 4-6 6"" diameter x 2""H packed in gift box that measures 8 x 8 x 3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</si>
  <si>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EGPCAUS72.webp</t>
  </si>
  <si>
    <t xml:space="preserve">Delicious Brownie Cake Combo
</t>
  </si>
  <si>
    <t>EGPCAUS73</t>
  </si>
  <si>
    <t xml:space="preserve">delicious-brownie-cake-combo
</t>
  </si>
  <si>
    <t>&lt;h3&gt;Product Details&lt;/h3&gt;
&lt;li&gt; Contains Cake and Roses Bouquet &lt;/li&gt;
&lt;li&gt;Size of Cake - One Pound&lt;/li&gt;
&lt;li&gt;Flavour of Cake - Chocolate&lt;/li&gt;
&lt;li&gt;Type of flower in bouquet - Roses&lt;/li&gt;
&lt;li&gt; Does not include Vase &lt;/li&gt;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</si>
  <si>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EGPCAUS73.webp</t>
  </si>
  <si>
    <t xml:space="preserve">OREO Dream Extreme Cheesecake
</t>
  </si>
  <si>
    <t>EGPCAUS74</t>
  </si>
  <si>
    <t xml:space="preserve">oreo-dream-extreme-cheesecake
</t>
  </si>
  <si>
    <t>&lt;h3&gt;Product Details&lt;/h3&gt;
The Cheesecake Factory boasts an excellent assortment of tasty cheesecakes. One in their many standouts is the OREO Dream Extreme Cheesecake, which features OREO cookies baked into a rich cheesecake filling and crowned with layers of fudge, OREO cookie mousse, and decadent milk chocolate icing. The dedication and craft is clear in every single chunk. And you can't pass wrong with the traditional and timeless flavor of those cookies, specially when mixed with the ease of getting cheesecake brought in your door.
&lt;li&gt; The Cheesecake Factory OREO® Dream Extreme Cheesecake &lt;/li&gt; 
&lt;li&gt; Measures 7 in Dia (17.7 cm)
&lt;/li&gt; 
&lt;li&gt; Serves 8
&lt;/li&gt;
&lt;br&gt;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</si>
  <si>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EGPCAUS74.webp</t>
  </si>
  <si>
    <t xml:space="preserve">Red Roses combo
</t>
  </si>
  <si>
    <t>EGPCAUS75</t>
  </si>
  <si>
    <t xml:space="preserve">red-roses-combo
</t>
  </si>
  <si>
    <t xml:space="preserve">&lt;h3&gt;Product Details&lt;/h3&gt;
&lt;li&gt; Contains Red Roses Bouquet and Red Velvet cake&lt;/li&gt;
&lt;li&gt;Size of Cake - One Kg &lt;/li&gt;
&lt;li&gt;Flavour of Cake - Red Velvet&lt;/li&gt;
&lt;li&gt;Type of flower in bouquet - Roses&lt;/li&gt;
&lt;li&gt; Does not include Vase &lt;/li&gt;
&lt;br&gt;The image displayed is indicative in nature. Actual product may vary in shape or design as per the availability.&lt;/br&gt;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</si>
  <si>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EGPCAUS75.webp</t>
  </si>
  <si>
    <t xml:space="preserve">Personalized 10-inch Vanilla Cake
</t>
  </si>
  <si>
    <t>EGPCAUS76</t>
  </si>
  <si>
    <t xml:space="preserve">personalized-10-inch-vanilla-cake
</t>
  </si>
  <si>
    <t xml:space="preserve">&lt;h3&gt;Product Details&lt;/h3&gt;
&lt;li&gt;Serves 12 to 15
&lt;/li&gt;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</si>
  <si>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EGPCAUS76.webp</t>
  </si>
  <si>
    <t xml:space="preserve">10-inch Rainbow Cake
</t>
  </si>
  <si>
    <t>EGPCAUS77</t>
  </si>
  <si>
    <t xml:space="preserve">10-inch-rainbow-cake
</t>
  </si>
  <si>
    <t xml:space="preserve">&lt;h3&gt;Product Details&lt;/h3&gt;
Unicorns and Leprechauns enchant! This mysterious rainbow cake estimates 10-inch in breadth and is the ideal present for your dream birthday. Five layers of natural product seasoned, multicolor cakes are finished off with vanilla icing and offbeat rosettes. Each cake shows up bundled in a blessing box with a welcome card you can customize.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</si>
  <si>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EGPCAUS77.webp</t>
  </si>
  <si>
    <t xml:space="preserve">The Freedom Cake
</t>
  </si>
  <si>
    <t>EGPCAUS78</t>
  </si>
  <si>
    <t xml:space="preserve">the-freedom-cake
</t>
  </si>
  <si>
    <t xml:space="preserve">&lt;h3&gt;Product Details&lt;/h3&gt;
When you buy the Freedom Cake for a recipient right here within the US, we can supply a gourmet cake to a soldier serving overseas, inside the name of your recipient. The Freedom Cake features a layer of deluxe chocolate brownie thickly blanketed with smooth &amp; creamy fudge frosting, with an avalanche of sprinkles adorning the top and bittersweet chocolate shavings all along the perimeters. Each cake functions a unique card informing the recipient that a cake has been sent to a soldier of their name.
&lt;li&gt;Eligible for 2 hour Delivery&lt;/li&gt;
&lt;li&gt;Gift message is not available for this product&lt;/li&gt;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</si>
  <si>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EGPCAUS78.webp</t>
  </si>
  <si>
    <t>Pincode Group</t>
  </si>
</sst>
</file>

<file path=xl/styles.xml><?xml version="1.0" encoding="utf-8"?>
<styleSheet xmlns="http://schemas.openxmlformats.org/spreadsheetml/2006/main">
  <fonts count="10">
    <font>
      <sz val="11"/>
      <color theme="1"/>
      <name val="Calibri"/>
      <scheme val="minor"/>
    </font>
    <font>
      <b/>
      <sz val="10"/>
      <color rgb="FF000000"/>
      <name val="Arial"/>
    </font>
    <font>
      <b/>
      <sz val="11"/>
      <color theme="1"/>
      <name val="Calibri"/>
    </font>
    <font>
      <b/>
      <sz val="11"/>
      <color theme="1"/>
      <name val="Arial"/>
    </font>
    <font>
      <sz val="11"/>
      <color theme="1"/>
      <name val="Calibri"/>
    </font>
    <font>
      <sz val="11"/>
      <color theme="1"/>
      <name val="Arial"/>
    </font>
    <font>
      <sz val="11"/>
      <color theme="10"/>
      <name val="Calibri"/>
    </font>
    <font>
      <sz val="11"/>
      <color theme="1"/>
      <name val="Calibri"/>
      <scheme val="minor"/>
    </font>
    <font>
      <sz val="11"/>
      <color theme="1"/>
      <name val="Calibri"/>
    </font>
    <font>
      <sz val="10"/>
      <color theme="1"/>
      <name val="Arial"/>
    </font>
  </fonts>
  <fills count="8">
    <fill>
      <patternFill patternType="none"/>
    </fill>
    <fill>
      <patternFill patternType="gray125"/>
    </fill>
    <fill>
      <patternFill patternType="solid">
        <fgColor rgb="FF00B050"/>
        <bgColor rgb="FF00B050"/>
      </patternFill>
    </fill>
    <fill>
      <patternFill patternType="solid">
        <fgColor rgb="FFFFFFFF"/>
        <bgColor rgb="FFFFFFFF"/>
      </patternFill>
    </fill>
    <fill>
      <patternFill patternType="solid">
        <fgColor rgb="FFFDE9D9"/>
        <bgColor rgb="FFFDE9D9"/>
      </patternFill>
    </fill>
    <fill>
      <patternFill patternType="solid">
        <fgColor rgb="FFFBD4B4"/>
        <bgColor rgb="FFFBD4B4"/>
      </patternFill>
    </fill>
    <fill>
      <patternFill patternType="solid">
        <fgColor theme="0"/>
        <bgColor theme="0"/>
      </patternFill>
    </fill>
    <fill>
      <patternFill patternType="solid">
        <fgColor theme="9"/>
        <bgColor theme="9"/>
      </patternFill>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applyFont="1" applyAlignment="1"/>
    <xf numFmtId="0" fontId="1" fillId="2" borderId="1" xfId="0" applyFont="1" applyFill="1" applyBorder="1" applyAlignment="1">
      <alignment horizontal="center"/>
    </xf>
    <xf numFmtId="0" fontId="1" fillId="2" borderId="1" xfId="0" applyFont="1" applyFill="1" applyBorder="1"/>
    <xf numFmtId="0" fontId="1" fillId="2" borderId="1" xfId="0" applyFont="1" applyFill="1" applyBorder="1" applyAlignment="1">
      <alignment horizontal="center" wrapText="1"/>
    </xf>
    <xf numFmtId="0" fontId="1" fillId="0" borderId="0" xfId="0" applyFont="1"/>
    <xf numFmtId="0" fontId="1" fillId="2" borderId="1" xfId="0" applyFont="1" applyFill="1" applyBorder="1" applyAlignment="1">
      <alignment horizontal="right"/>
    </xf>
    <xf numFmtId="0" fontId="1" fillId="0" borderId="0" xfId="0" applyFont="1" applyAlignment="1">
      <alignment horizontal="right"/>
    </xf>
    <xf numFmtId="0" fontId="2" fillId="0" borderId="0" xfId="0" applyFont="1"/>
    <xf numFmtId="0" fontId="1" fillId="0" borderId="0" xfId="0" applyFont="1" applyAlignment="1"/>
    <xf numFmtId="0" fontId="3" fillId="3" borderId="1" xfId="0" applyFont="1" applyFill="1" applyBorder="1" applyAlignment="1"/>
    <xf numFmtId="0" fontId="4" fillId="4" borderId="1" xfId="0" applyFont="1" applyFill="1" applyBorder="1" applyAlignment="1">
      <alignment horizontal="center"/>
    </xf>
    <xf numFmtId="0" fontId="4" fillId="4" borderId="1" xfId="0" applyFont="1" applyFill="1" applyBorder="1"/>
    <xf numFmtId="0" fontId="4" fillId="4" borderId="1" xfId="0" applyFont="1" applyFill="1" applyBorder="1" applyAlignment="1">
      <alignment horizontal="center" wrapText="1"/>
    </xf>
    <xf numFmtId="0" fontId="4" fillId="4" borderId="1" xfId="0" applyFont="1" applyFill="1" applyBorder="1" applyAlignment="1">
      <alignment horizontal="right"/>
    </xf>
    <xf numFmtId="0" fontId="4" fillId="5" borderId="2" xfId="0" applyFont="1" applyFill="1" applyBorder="1" applyAlignment="1"/>
    <xf numFmtId="0" fontId="5" fillId="0" borderId="0" xfId="0" applyFont="1"/>
    <xf numFmtId="0" fontId="4" fillId="0" borderId="0" xfId="0" applyFont="1"/>
    <xf numFmtId="0" fontId="4" fillId="0" borderId="0" xfId="0" applyFont="1" applyAlignment="1">
      <alignment horizontal="center" wrapText="1"/>
    </xf>
    <xf numFmtId="0" fontId="5" fillId="0" borderId="0" xfId="0" applyFont="1" applyAlignment="1">
      <alignment horizontal="right"/>
    </xf>
    <xf numFmtId="0" fontId="6" fillId="0" borderId="0" xfId="0" applyFont="1"/>
    <xf numFmtId="0" fontId="5" fillId="0" borderId="0" xfId="0" applyFont="1" applyAlignment="1">
      <alignment wrapText="1"/>
    </xf>
    <xf numFmtId="0" fontId="7" fillId="0" borderId="0" xfId="0" applyFont="1" applyAlignment="1"/>
    <xf numFmtId="0" fontId="4" fillId="0" borderId="0" xfId="0" applyFont="1" applyAlignment="1">
      <alignment horizontal="right"/>
    </xf>
    <xf numFmtId="0" fontId="8" fillId="0" borderId="0" xfId="0" applyFont="1"/>
    <xf numFmtId="0" fontId="6" fillId="0" borderId="0" xfId="0" applyFont="1" applyAlignment="1">
      <alignment horizontal="right"/>
    </xf>
    <xf numFmtId="0" fontId="4" fillId="0" borderId="0" xfId="0" applyFont="1" applyAlignment="1">
      <alignment horizontal="right"/>
    </xf>
    <xf numFmtId="0" fontId="4" fillId="0" borderId="0" xfId="0" applyFont="1" applyAlignment="1"/>
    <xf numFmtId="0" fontId="9" fillId="0" borderId="0" xfId="0" applyFont="1"/>
    <xf numFmtId="0" fontId="5" fillId="6" borderId="0" xfId="0" applyFont="1" applyFill="1"/>
    <xf numFmtId="0" fontId="5" fillId="7" borderId="0" xfId="0" applyFont="1" applyFill="1"/>
    <xf numFmtId="0" fontId="8" fillId="0" borderId="0" xfId="0" applyFont="1" applyAlignment="1">
      <alignment horizontal="center" wrapText="1"/>
    </xf>
    <xf numFmtId="0" fontId="5"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T1001"/>
  <sheetViews>
    <sheetView tabSelected="1" topLeftCell="M1" workbookViewId="0">
      <pane ySplit="1" topLeftCell="A4" activePane="bottomLeft" state="frozen"/>
      <selection pane="bottomLeft" activeCell="T4" sqref="T4"/>
    </sheetView>
  </sheetViews>
  <sheetFormatPr defaultColWidth="14.42578125" defaultRowHeight="15" customHeight="1"/>
  <cols>
    <col min="1" max="1" width="68.7109375" customWidth="1"/>
    <col min="2" max="2" width="16.42578125" customWidth="1"/>
    <col min="3" max="3" width="17.140625" customWidth="1"/>
    <col min="4" max="4" width="13.42578125" customWidth="1"/>
    <col min="5" max="5" width="17.28515625" customWidth="1"/>
    <col min="6" max="6" width="21.7109375" customWidth="1"/>
    <col min="7" max="7" width="19" customWidth="1"/>
    <col min="8" max="8" width="35.140625" customWidth="1"/>
    <col min="9" max="9" width="23.28515625" customWidth="1"/>
    <col min="10" max="10" width="15.28515625" customWidth="1"/>
    <col min="11" max="11" width="16.5703125" customWidth="1"/>
    <col min="12" max="12" width="15.28515625" customWidth="1"/>
    <col min="13" max="14" width="19.85546875" customWidth="1"/>
    <col min="15" max="15" width="20.140625" customWidth="1"/>
    <col min="16" max="16" width="17" customWidth="1"/>
    <col min="17" max="17" width="23.7109375" customWidth="1"/>
    <col min="18" max="18" width="27.5703125" customWidth="1"/>
    <col min="19" max="19" width="23.7109375" customWidth="1"/>
    <col min="20" max="20" width="28" customWidth="1"/>
    <col min="21" max="21" width="30.85546875" customWidth="1"/>
    <col min="22" max="22" width="20.140625" customWidth="1"/>
    <col min="23" max="23" width="18.5703125" customWidth="1"/>
    <col min="24" max="24" width="21" customWidth="1"/>
    <col min="25" max="25" width="17.7109375" customWidth="1"/>
    <col min="26" max="26" width="18.28515625" customWidth="1"/>
    <col min="27" max="27" width="22.7109375" customWidth="1"/>
    <col min="28" max="28" width="13" customWidth="1"/>
    <col min="29" max="29" width="13.7109375" customWidth="1"/>
    <col min="30" max="30" width="18.42578125" customWidth="1"/>
    <col min="31" max="31" width="14.7109375" customWidth="1"/>
    <col min="32" max="32" width="15.5703125" customWidth="1"/>
    <col min="33" max="33" width="22.140625" customWidth="1"/>
    <col min="34" max="34" width="18.42578125" customWidth="1"/>
    <col min="35" max="35" width="15.5703125" customWidth="1"/>
    <col min="36" max="37" width="18.5703125" customWidth="1"/>
    <col min="38" max="38" width="26.140625" customWidth="1"/>
    <col min="39" max="39" width="22" customWidth="1"/>
    <col min="40" max="40" width="17.5703125" customWidth="1"/>
    <col min="41" max="41" width="16" customWidth="1"/>
    <col min="42" max="42" width="17.5703125" customWidth="1"/>
    <col min="43" max="43" width="13.85546875" customWidth="1"/>
    <col min="44" max="45" width="18.5703125" customWidth="1"/>
  </cols>
  <sheetData>
    <row r="1" spans="1:46">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4" t="s">
        <v>16</v>
      </c>
      <c r="R1" s="2" t="s">
        <v>17</v>
      </c>
      <c r="S1" s="2"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8" t="s">
        <v>43</v>
      </c>
      <c r="AS1" s="9" t="s">
        <v>44</v>
      </c>
      <c r="AT1" s="8" t="s">
        <v>442</v>
      </c>
    </row>
    <row r="2" spans="1:46">
      <c r="A2" s="10" t="s">
        <v>45</v>
      </c>
      <c r="B2" s="11" t="s">
        <v>46</v>
      </c>
      <c r="C2" s="12" t="s">
        <v>45</v>
      </c>
      <c r="D2" s="11" t="s">
        <v>47</v>
      </c>
      <c r="E2" s="11" t="s">
        <v>47</v>
      </c>
      <c r="F2" s="11" t="s">
        <v>46</v>
      </c>
      <c r="G2" s="11" t="s">
        <v>47</v>
      </c>
      <c r="H2" s="11" t="s">
        <v>45</v>
      </c>
      <c r="I2" s="11" t="s">
        <v>47</v>
      </c>
      <c r="J2" s="11" t="s">
        <v>47</v>
      </c>
      <c r="K2" s="11" t="s">
        <v>48</v>
      </c>
      <c r="L2" s="11" t="s">
        <v>47</v>
      </c>
      <c r="M2" s="11" t="s">
        <v>47</v>
      </c>
      <c r="N2" s="11" t="s">
        <v>47</v>
      </c>
      <c r="O2" s="11" t="s">
        <v>47</v>
      </c>
      <c r="P2" s="11" t="s">
        <v>47</v>
      </c>
      <c r="Q2" s="11" t="s">
        <v>45</v>
      </c>
      <c r="R2" s="11" t="s">
        <v>47</v>
      </c>
      <c r="S2" s="11" t="s">
        <v>47</v>
      </c>
      <c r="T2" s="11" t="s">
        <v>45</v>
      </c>
      <c r="U2" s="13" t="s">
        <v>45</v>
      </c>
      <c r="V2" s="11" t="s">
        <v>45</v>
      </c>
      <c r="W2" s="11" t="s">
        <v>45</v>
      </c>
      <c r="X2" s="11" t="s">
        <v>45</v>
      </c>
      <c r="Y2" s="11" t="s">
        <v>45</v>
      </c>
      <c r="Z2" s="11" t="s">
        <v>45</v>
      </c>
      <c r="AA2" s="11" t="s">
        <v>45</v>
      </c>
      <c r="AB2" s="11" t="s">
        <v>45</v>
      </c>
      <c r="AC2" s="11" t="s">
        <v>45</v>
      </c>
      <c r="AD2" s="11" t="s">
        <v>45</v>
      </c>
      <c r="AE2" s="13" t="s">
        <v>45</v>
      </c>
      <c r="AF2" s="13" t="s">
        <v>45</v>
      </c>
      <c r="AG2" s="13" t="s">
        <v>45</v>
      </c>
      <c r="AH2" s="11" t="s">
        <v>45</v>
      </c>
      <c r="AI2" s="13" t="s">
        <v>45</v>
      </c>
      <c r="AJ2" s="11" t="s">
        <v>47</v>
      </c>
      <c r="AK2" s="11" t="s">
        <v>47</v>
      </c>
      <c r="AL2" s="11" t="s">
        <v>47</v>
      </c>
      <c r="AM2" s="11" t="s">
        <v>47</v>
      </c>
      <c r="AN2" s="11" t="s">
        <v>47</v>
      </c>
      <c r="AO2" s="11" t="s">
        <v>47</v>
      </c>
      <c r="AP2" s="11" t="s">
        <v>47</v>
      </c>
      <c r="AQ2" s="11" t="s">
        <v>47</v>
      </c>
      <c r="AR2" s="11" t="s">
        <v>47</v>
      </c>
      <c r="AS2" s="14" t="s">
        <v>46</v>
      </c>
    </row>
    <row r="3" spans="1:46" ht="104.25" customHeight="1">
      <c r="A3" s="15" t="s">
        <v>49</v>
      </c>
      <c r="B3" s="16" t="s">
        <v>50</v>
      </c>
      <c r="C3" s="17" t="s">
        <v>51</v>
      </c>
      <c r="D3" s="18">
        <v>2999</v>
      </c>
      <c r="E3" s="18">
        <v>2999</v>
      </c>
      <c r="F3" s="19" t="s">
        <v>52</v>
      </c>
      <c r="G3" s="16">
        <v>1</v>
      </c>
      <c r="H3" s="20" t="s">
        <v>53</v>
      </c>
      <c r="I3" s="16">
        <f>E3</f>
        <v>2999</v>
      </c>
      <c r="J3" s="16">
        <v>1</v>
      </c>
      <c r="K3" s="16" t="s">
        <v>54</v>
      </c>
      <c r="L3" s="16">
        <v>0</v>
      </c>
      <c r="M3" s="16">
        <v>1</v>
      </c>
      <c r="N3" s="16">
        <v>0</v>
      </c>
      <c r="O3" s="16">
        <v>0</v>
      </c>
      <c r="P3" s="16">
        <v>1</v>
      </c>
      <c r="Q3" s="16"/>
      <c r="R3" s="16">
        <v>0</v>
      </c>
      <c r="S3" s="16">
        <v>1</v>
      </c>
      <c r="T3" s="21"/>
      <c r="U3" s="22" t="s">
        <v>55</v>
      </c>
      <c r="V3" s="23" t="s">
        <v>56</v>
      </c>
      <c r="W3" s="23" t="s">
        <v>56</v>
      </c>
      <c r="Y3" s="16"/>
      <c r="Z3" s="16"/>
      <c r="AA3" s="16"/>
      <c r="AB3" s="16"/>
      <c r="AC3" s="16"/>
      <c r="AD3" s="16"/>
      <c r="AE3" s="24"/>
      <c r="AF3" s="25"/>
      <c r="AG3" s="25"/>
      <c r="AI3" s="26" t="s">
        <v>56</v>
      </c>
      <c r="AJ3" s="16">
        <v>1</v>
      </c>
      <c r="AK3" s="16">
        <v>0</v>
      </c>
      <c r="AL3" s="16">
        <v>1</v>
      </c>
      <c r="AM3" s="16">
        <v>0</v>
      </c>
      <c r="AN3" s="16">
        <v>0</v>
      </c>
      <c r="AO3" s="16">
        <v>1</v>
      </c>
      <c r="AP3" s="16">
        <v>0</v>
      </c>
      <c r="AQ3" s="16">
        <v>0</v>
      </c>
      <c r="AR3" s="16">
        <v>0</v>
      </c>
      <c r="AS3" s="16"/>
    </row>
    <row r="4" spans="1:46" ht="114.75" customHeight="1">
      <c r="A4" s="15" t="s">
        <v>57</v>
      </c>
      <c r="B4" s="16" t="s">
        <v>58</v>
      </c>
      <c r="C4" s="17" t="s">
        <v>59</v>
      </c>
      <c r="D4" s="27">
        <v>3499</v>
      </c>
      <c r="E4" s="27">
        <v>3499</v>
      </c>
      <c r="F4" s="19" t="s">
        <v>52</v>
      </c>
      <c r="G4" s="16">
        <v>1</v>
      </c>
      <c r="H4" s="20" t="s">
        <v>60</v>
      </c>
      <c r="I4" s="16">
        <f t="shared" ref="I4:I67" si="0">E4</f>
        <v>3499</v>
      </c>
      <c r="J4" s="16">
        <v>1</v>
      </c>
      <c r="K4" s="16" t="s">
        <v>54</v>
      </c>
      <c r="L4" s="16">
        <v>0</v>
      </c>
      <c r="M4" s="16">
        <v>1</v>
      </c>
      <c r="N4" s="16">
        <v>0</v>
      </c>
      <c r="O4" s="16">
        <v>0</v>
      </c>
      <c r="P4" s="16">
        <v>1</v>
      </c>
      <c r="Q4" s="16"/>
      <c r="R4" s="16">
        <v>0</v>
      </c>
      <c r="S4" s="16">
        <v>1</v>
      </c>
      <c r="T4" s="21"/>
      <c r="U4" s="22" t="s">
        <v>55</v>
      </c>
      <c r="V4" s="23" t="s">
        <v>61</v>
      </c>
      <c r="W4" s="23" t="s">
        <v>61</v>
      </c>
      <c r="AE4" s="25"/>
      <c r="AF4" s="25"/>
      <c r="AG4" s="25"/>
      <c r="AI4" s="26" t="s">
        <v>61</v>
      </c>
      <c r="AJ4" s="16">
        <v>1</v>
      </c>
      <c r="AK4" s="16">
        <v>0</v>
      </c>
      <c r="AL4" s="16">
        <v>1</v>
      </c>
      <c r="AM4" s="16">
        <v>0</v>
      </c>
      <c r="AN4" s="16">
        <v>0</v>
      </c>
      <c r="AO4" s="16">
        <v>1</v>
      </c>
      <c r="AP4" s="16">
        <v>0</v>
      </c>
      <c r="AQ4" s="16">
        <v>0</v>
      </c>
      <c r="AR4" s="16">
        <v>0</v>
      </c>
      <c r="AS4" s="16"/>
    </row>
    <row r="5" spans="1:46" ht="76.5" customHeight="1">
      <c r="A5" s="15" t="s">
        <v>62</v>
      </c>
      <c r="B5" s="16" t="s">
        <v>63</v>
      </c>
      <c r="C5" s="17" t="s">
        <v>64</v>
      </c>
      <c r="D5" s="27">
        <v>3799</v>
      </c>
      <c r="E5" s="27">
        <v>3799</v>
      </c>
      <c r="F5" s="19" t="s">
        <v>52</v>
      </c>
      <c r="G5" s="16">
        <v>1</v>
      </c>
      <c r="H5" s="20" t="s">
        <v>65</v>
      </c>
      <c r="I5" s="16">
        <f t="shared" si="0"/>
        <v>3799</v>
      </c>
      <c r="J5" s="16">
        <v>1</v>
      </c>
      <c r="K5" s="16" t="s">
        <v>54</v>
      </c>
      <c r="L5" s="16">
        <v>0</v>
      </c>
      <c r="M5" s="16">
        <v>1</v>
      </c>
      <c r="N5" s="16">
        <v>0</v>
      </c>
      <c r="O5" s="16">
        <v>0</v>
      </c>
      <c r="P5" s="16">
        <v>1</v>
      </c>
      <c r="Q5" s="16"/>
      <c r="R5" s="16">
        <v>0</v>
      </c>
      <c r="S5" s="16">
        <v>1</v>
      </c>
      <c r="T5" s="21"/>
      <c r="U5" s="22" t="s">
        <v>55</v>
      </c>
      <c r="V5" s="23" t="s">
        <v>66</v>
      </c>
      <c r="W5" s="23" t="s">
        <v>66</v>
      </c>
      <c r="AE5" s="25"/>
      <c r="AF5" s="25"/>
      <c r="AG5" s="25"/>
      <c r="AI5" s="26" t="s">
        <v>66</v>
      </c>
      <c r="AJ5" s="16">
        <v>1</v>
      </c>
      <c r="AK5" s="16">
        <v>0</v>
      </c>
      <c r="AL5" s="16">
        <v>1</v>
      </c>
      <c r="AM5" s="16">
        <v>0</v>
      </c>
      <c r="AN5" s="16">
        <v>0</v>
      </c>
      <c r="AO5" s="16">
        <v>1</v>
      </c>
      <c r="AP5" s="16">
        <v>0</v>
      </c>
      <c r="AQ5" s="16">
        <v>0</v>
      </c>
      <c r="AR5" s="16">
        <v>0</v>
      </c>
      <c r="AS5" s="16"/>
    </row>
    <row r="6" spans="1:46" ht="97.5" customHeight="1">
      <c r="A6" s="15" t="s">
        <v>67</v>
      </c>
      <c r="B6" s="16" t="s">
        <v>68</v>
      </c>
      <c r="C6" s="17" t="s">
        <v>69</v>
      </c>
      <c r="D6" s="27">
        <v>4200</v>
      </c>
      <c r="E6" s="27">
        <v>4200</v>
      </c>
      <c r="F6" s="19" t="s">
        <v>52</v>
      </c>
      <c r="G6" s="16">
        <v>1</v>
      </c>
      <c r="H6" s="20" t="s">
        <v>70</v>
      </c>
      <c r="I6" s="16">
        <f t="shared" si="0"/>
        <v>4200</v>
      </c>
      <c r="J6" s="16">
        <v>1</v>
      </c>
      <c r="K6" s="16" t="s">
        <v>54</v>
      </c>
      <c r="L6" s="16">
        <v>0</v>
      </c>
      <c r="M6" s="16">
        <v>1</v>
      </c>
      <c r="N6" s="16">
        <v>0</v>
      </c>
      <c r="O6" s="16">
        <v>0</v>
      </c>
      <c r="P6" s="16">
        <v>1</v>
      </c>
      <c r="Q6" s="16"/>
      <c r="R6" s="16">
        <v>0</v>
      </c>
      <c r="S6" s="16">
        <v>1</v>
      </c>
      <c r="T6" s="21"/>
      <c r="U6" s="22" t="s">
        <v>55</v>
      </c>
      <c r="V6" s="23" t="s">
        <v>71</v>
      </c>
      <c r="W6" s="23" t="s">
        <v>71</v>
      </c>
      <c r="AE6" s="25"/>
      <c r="AF6" s="25"/>
      <c r="AG6" s="25"/>
      <c r="AI6" s="26" t="s">
        <v>71</v>
      </c>
      <c r="AJ6" s="16">
        <v>1</v>
      </c>
      <c r="AK6" s="16">
        <v>0</v>
      </c>
      <c r="AL6" s="23">
        <v>1</v>
      </c>
      <c r="AN6" s="16">
        <v>0</v>
      </c>
      <c r="AO6" s="23">
        <v>1</v>
      </c>
      <c r="AP6" s="23">
        <v>0</v>
      </c>
      <c r="AQ6" s="16">
        <v>0</v>
      </c>
      <c r="AR6" s="16">
        <v>0</v>
      </c>
      <c r="AS6" s="16"/>
    </row>
    <row r="7" spans="1:46" ht="81" customHeight="1">
      <c r="A7" s="15" t="s">
        <v>72</v>
      </c>
      <c r="B7" s="16" t="s">
        <v>73</v>
      </c>
      <c r="C7" s="17" t="s">
        <v>74</v>
      </c>
      <c r="D7" s="27">
        <v>4600</v>
      </c>
      <c r="E7" s="27">
        <v>4600</v>
      </c>
      <c r="F7" s="19" t="s">
        <v>52</v>
      </c>
      <c r="G7" s="16">
        <v>1</v>
      </c>
      <c r="H7" s="20" t="s">
        <v>75</v>
      </c>
      <c r="I7" s="16">
        <f t="shared" si="0"/>
        <v>4600</v>
      </c>
      <c r="J7" s="16">
        <v>1</v>
      </c>
      <c r="K7" s="16" t="s">
        <v>54</v>
      </c>
      <c r="L7" s="16">
        <v>0</v>
      </c>
      <c r="M7" s="16">
        <v>1</v>
      </c>
      <c r="N7" s="16">
        <v>0</v>
      </c>
      <c r="O7" s="16">
        <v>0</v>
      </c>
      <c r="P7" s="16">
        <v>1</v>
      </c>
      <c r="Q7" s="16"/>
      <c r="R7" s="16">
        <v>0</v>
      </c>
      <c r="S7" s="16">
        <v>1</v>
      </c>
      <c r="T7" s="21"/>
      <c r="U7" s="22" t="s">
        <v>55</v>
      </c>
      <c r="V7" s="23" t="s">
        <v>76</v>
      </c>
      <c r="W7" s="23" t="s">
        <v>76</v>
      </c>
      <c r="AE7" s="25"/>
      <c r="AF7" s="25"/>
      <c r="AG7" s="25"/>
      <c r="AI7" s="26" t="s">
        <v>76</v>
      </c>
      <c r="AJ7" s="16">
        <v>1</v>
      </c>
      <c r="AK7" s="16">
        <v>0</v>
      </c>
      <c r="AL7" s="23">
        <v>1</v>
      </c>
      <c r="AN7" s="16">
        <v>0</v>
      </c>
      <c r="AO7" s="23">
        <v>1</v>
      </c>
      <c r="AP7" s="23">
        <v>0</v>
      </c>
      <c r="AQ7" s="16">
        <v>0</v>
      </c>
      <c r="AR7" s="16">
        <v>0</v>
      </c>
      <c r="AS7" s="16"/>
    </row>
    <row r="8" spans="1:46" ht="79.5" customHeight="1">
      <c r="A8" s="15" t="s">
        <v>77</v>
      </c>
      <c r="B8" s="16" t="s">
        <v>78</v>
      </c>
      <c r="C8" s="17" t="s">
        <v>79</v>
      </c>
      <c r="D8" s="27">
        <v>4700</v>
      </c>
      <c r="E8" s="27">
        <v>4700</v>
      </c>
      <c r="F8" s="19" t="s">
        <v>52</v>
      </c>
      <c r="G8" s="16">
        <v>1</v>
      </c>
      <c r="H8" s="20" t="s">
        <v>80</v>
      </c>
      <c r="I8" s="16">
        <f t="shared" si="0"/>
        <v>4700</v>
      </c>
      <c r="J8" s="16">
        <v>1</v>
      </c>
      <c r="K8" s="16" t="s">
        <v>54</v>
      </c>
      <c r="L8" s="16">
        <v>0</v>
      </c>
      <c r="M8" s="16">
        <v>1</v>
      </c>
      <c r="N8" s="16">
        <v>0</v>
      </c>
      <c r="O8" s="16">
        <v>0</v>
      </c>
      <c r="P8" s="16">
        <v>1</v>
      </c>
      <c r="Q8" s="16"/>
      <c r="R8" s="16">
        <v>0</v>
      </c>
      <c r="S8" s="16">
        <v>1</v>
      </c>
      <c r="T8" s="21"/>
      <c r="U8" s="22" t="s">
        <v>55</v>
      </c>
      <c r="V8" s="23" t="s">
        <v>81</v>
      </c>
      <c r="W8" s="23" t="s">
        <v>81</v>
      </c>
      <c r="AE8" s="25"/>
      <c r="AF8" s="25"/>
      <c r="AG8" s="25"/>
      <c r="AI8" s="26" t="s">
        <v>81</v>
      </c>
      <c r="AJ8" s="16">
        <v>1</v>
      </c>
      <c r="AK8" s="16">
        <v>0</v>
      </c>
      <c r="AL8" s="23">
        <v>1</v>
      </c>
      <c r="AN8" s="16">
        <v>0</v>
      </c>
      <c r="AO8" s="23">
        <v>1</v>
      </c>
      <c r="AP8" s="23">
        <v>0</v>
      </c>
      <c r="AQ8" s="16">
        <v>0</v>
      </c>
      <c r="AR8" s="16">
        <v>0</v>
      </c>
      <c r="AS8" s="16"/>
    </row>
    <row r="9" spans="1:46" ht="85.5" customHeight="1">
      <c r="A9" s="15" t="s">
        <v>82</v>
      </c>
      <c r="B9" s="16" t="s">
        <v>83</v>
      </c>
      <c r="C9" s="17" t="s">
        <v>84</v>
      </c>
      <c r="D9" s="27">
        <v>6900</v>
      </c>
      <c r="E9" s="27">
        <v>6900</v>
      </c>
      <c r="F9" s="19" t="s">
        <v>52</v>
      </c>
      <c r="G9" s="16">
        <v>1</v>
      </c>
      <c r="H9" s="20" t="s">
        <v>85</v>
      </c>
      <c r="I9" s="16">
        <f t="shared" si="0"/>
        <v>6900</v>
      </c>
      <c r="J9" s="16">
        <v>1</v>
      </c>
      <c r="K9" s="16" t="s">
        <v>54</v>
      </c>
      <c r="L9" s="16">
        <v>0</v>
      </c>
      <c r="M9" s="16">
        <v>1</v>
      </c>
      <c r="N9" s="16">
        <v>0</v>
      </c>
      <c r="O9" s="16">
        <v>0</v>
      </c>
      <c r="P9" s="16">
        <v>1</v>
      </c>
      <c r="Q9" s="16"/>
      <c r="R9" s="16">
        <v>0</v>
      </c>
      <c r="S9" s="16">
        <v>1</v>
      </c>
      <c r="T9" s="21"/>
      <c r="U9" s="22" t="s">
        <v>55</v>
      </c>
      <c r="V9" s="23" t="s">
        <v>86</v>
      </c>
      <c r="W9" s="23" t="s">
        <v>86</v>
      </c>
      <c r="AE9" s="25"/>
      <c r="AF9" s="25"/>
      <c r="AG9" s="25"/>
      <c r="AI9" s="26" t="s">
        <v>86</v>
      </c>
      <c r="AJ9" s="16">
        <v>1</v>
      </c>
      <c r="AK9" s="16">
        <v>0</v>
      </c>
      <c r="AL9" s="23">
        <v>1</v>
      </c>
      <c r="AN9" s="16">
        <v>0</v>
      </c>
      <c r="AO9" s="23">
        <v>1</v>
      </c>
      <c r="AP9" s="23">
        <v>0</v>
      </c>
      <c r="AQ9" s="16">
        <v>0</v>
      </c>
      <c r="AR9" s="16">
        <v>0</v>
      </c>
      <c r="AS9" s="16"/>
    </row>
    <row r="10" spans="1:46" ht="105.75" customHeight="1">
      <c r="A10" s="15" t="s">
        <v>87</v>
      </c>
      <c r="B10" s="16" t="s">
        <v>88</v>
      </c>
      <c r="C10" s="17" t="s">
        <v>89</v>
      </c>
      <c r="D10" s="27">
        <v>6999</v>
      </c>
      <c r="E10" s="27">
        <v>6999</v>
      </c>
      <c r="F10" s="19" t="s">
        <v>52</v>
      </c>
      <c r="G10" s="16">
        <v>1</v>
      </c>
      <c r="H10" s="20" t="s">
        <v>90</v>
      </c>
      <c r="I10" s="16">
        <f t="shared" si="0"/>
        <v>6999</v>
      </c>
      <c r="J10" s="16">
        <v>1</v>
      </c>
      <c r="K10" s="16" t="s">
        <v>54</v>
      </c>
      <c r="L10" s="16">
        <v>0</v>
      </c>
      <c r="M10" s="16">
        <v>1</v>
      </c>
      <c r="N10" s="16">
        <v>0</v>
      </c>
      <c r="O10" s="16">
        <v>0</v>
      </c>
      <c r="P10" s="16">
        <v>1</v>
      </c>
      <c r="Q10" s="16"/>
      <c r="R10" s="16">
        <v>0</v>
      </c>
      <c r="S10" s="16">
        <v>1</v>
      </c>
      <c r="T10" s="21"/>
      <c r="U10" s="22" t="s">
        <v>55</v>
      </c>
      <c r="V10" s="23" t="s">
        <v>91</v>
      </c>
      <c r="W10" s="23" t="s">
        <v>91</v>
      </c>
      <c r="AE10" s="25"/>
      <c r="AF10" s="25"/>
      <c r="AG10" s="25"/>
      <c r="AI10" s="26" t="s">
        <v>91</v>
      </c>
      <c r="AJ10" s="16">
        <v>1</v>
      </c>
      <c r="AK10" s="16">
        <v>0</v>
      </c>
      <c r="AL10" s="23">
        <v>1</v>
      </c>
      <c r="AN10" s="16">
        <v>0</v>
      </c>
      <c r="AO10" s="23">
        <v>1</v>
      </c>
      <c r="AP10" s="23">
        <v>0</v>
      </c>
      <c r="AQ10" s="16">
        <v>0</v>
      </c>
      <c r="AR10" s="16">
        <v>0</v>
      </c>
      <c r="AS10" s="16"/>
    </row>
    <row r="11" spans="1:46" ht="60" customHeight="1">
      <c r="A11" s="15" t="s">
        <v>92</v>
      </c>
      <c r="B11" s="16" t="s">
        <v>93</v>
      </c>
      <c r="C11" s="17" t="s">
        <v>94</v>
      </c>
      <c r="D11" s="27">
        <v>7299</v>
      </c>
      <c r="E11" s="27">
        <v>7299</v>
      </c>
      <c r="F11" s="19" t="s">
        <v>52</v>
      </c>
      <c r="G11" s="16">
        <v>1</v>
      </c>
      <c r="H11" s="20" t="s">
        <v>95</v>
      </c>
      <c r="I11" s="16">
        <f t="shared" si="0"/>
        <v>7299</v>
      </c>
      <c r="J11" s="16">
        <v>1</v>
      </c>
      <c r="K11" s="16" t="s">
        <v>54</v>
      </c>
      <c r="L11" s="16">
        <v>0</v>
      </c>
      <c r="M11" s="16">
        <v>1</v>
      </c>
      <c r="N11" s="16">
        <v>0</v>
      </c>
      <c r="O11" s="16">
        <v>0</v>
      </c>
      <c r="P11" s="16">
        <v>1</v>
      </c>
      <c r="Q11" s="16"/>
      <c r="R11" s="16">
        <v>0</v>
      </c>
      <c r="S11" s="16">
        <v>1</v>
      </c>
      <c r="T11" s="21"/>
      <c r="U11" s="22" t="s">
        <v>55</v>
      </c>
      <c r="V11" s="23" t="s">
        <v>96</v>
      </c>
      <c r="W11" s="23" t="s">
        <v>96</v>
      </c>
      <c r="AE11" s="25"/>
      <c r="AF11" s="25"/>
      <c r="AG11" s="25"/>
      <c r="AI11" s="26" t="s">
        <v>96</v>
      </c>
      <c r="AJ11" s="16">
        <v>0</v>
      </c>
      <c r="AK11" s="16">
        <v>0</v>
      </c>
      <c r="AL11" s="23">
        <v>0</v>
      </c>
      <c r="AM11" s="23">
        <v>1</v>
      </c>
      <c r="AN11" s="16">
        <v>0</v>
      </c>
      <c r="AO11" s="23">
        <v>0</v>
      </c>
      <c r="AP11" s="23">
        <v>1</v>
      </c>
      <c r="AQ11" s="16">
        <v>0</v>
      </c>
      <c r="AR11" s="16">
        <v>0</v>
      </c>
      <c r="AS11" s="16"/>
    </row>
    <row r="12" spans="1:46" ht="93.75" customHeight="1">
      <c r="A12" s="15" t="s">
        <v>97</v>
      </c>
      <c r="B12" s="16" t="s">
        <v>98</v>
      </c>
      <c r="C12" s="17" t="s">
        <v>99</v>
      </c>
      <c r="D12" s="27">
        <v>4900</v>
      </c>
      <c r="E12" s="27">
        <v>4900</v>
      </c>
      <c r="F12" s="19" t="s">
        <v>52</v>
      </c>
      <c r="G12" s="16">
        <v>1</v>
      </c>
      <c r="H12" s="20" t="s">
        <v>100</v>
      </c>
      <c r="I12" s="16">
        <f t="shared" si="0"/>
        <v>4900</v>
      </c>
      <c r="J12" s="16">
        <v>1</v>
      </c>
      <c r="K12" s="16" t="s">
        <v>54</v>
      </c>
      <c r="L12" s="16">
        <v>0</v>
      </c>
      <c r="M12" s="16">
        <v>1</v>
      </c>
      <c r="N12" s="16">
        <v>0</v>
      </c>
      <c r="O12" s="16">
        <v>0</v>
      </c>
      <c r="P12" s="16">
        <v>1</v>
      </c>
      <c r="Q12" s="16"/>
      <c r="R12" s="16">
        <v>0</v>
      </c>
      <c r="S12" s="16">
        <v>1</v>
      </c>
      <c r="T12" s="21"/>
      <c r="U12" s="22" t="s">
        <v>55</v>
      </c>
      <c r="V12" s="23" t="s">
        <v>101</v>
      </c>
      <c r="W12" s="23" t="s">
        <v>101</v>
      </c>
      <c r="AE12" s="25"/>
      <c r="AF12" s="25"/>
      <c r="AG12" s="25"/>
      <c r="AI12" s="25" t="s">
        <v>101</v>
      </c>
      <c r="AJ12" s="16">
        <v>0</v>
      </c>
      <c r="AK12" s="16">
        <v>0</v>
      </c>
      <c r="AL12" s="23">
        <v>0</v>
      </c>
      <c r="AM12" s="23">
        <v>1</v>
      </c>
      <c r="AN12" s="16">
        <v>0</v>
      </c>
      <c r="AO12" s="23">
        <v>0</v>
      </c>
      <c r="AP12" s="23">
        <v>1</v>
      </c>
      <c r="AQ12" s="16">
        <v>0</v>
      </c>
      <c r="AR12" s="16">
        <v>0</v>
      </c>
      <c r="AS12" s="16"/>
    </row>
    <row r="13" spans="1:46" ht="79.5" customHeight="1">
      <c r="A13" s="15" t="s">
        <v>102</v>
      </c>
      <c r="B13" s="16" t="s">
        <v>103</v>
      </c>
      <c r="C13" s="17" t="s">
        <v>104</v>
      </c>
      <c r="D13" s="27">
        <v>3399</v>
      </c>
      <c r="E13" s="27">
        <v>3399</v>
      </c>
      <c r="F13" s="19" t="s">
        <v>52</v>
      </c>
      <c r="G13" s="16">
        <v>1</v>
      </c>
      <c r="H13" s="20" t="s">
        <v>105</v>
      </c>
      <c r="I13" s="16">
        <f t="shared" si="0"/>
        <v>3399</v>
      </c>
      <c r="J13" s="16">
        <v>1</v>
      </c>
      <c r="K13" s="16" t="s">
        <v>54</v>
      </c>
      <c r="L13" s="16">
        <v>0</v>
      </c>
      <c r="M13" s="16">
        <v>1</v>
      </c>
      <c r="N13" s="16">
        <v>0</v>
      </c>
      <c r="O13" s="16">
        <v>0</v>
      </c>
      <c r="P13" s="16">
        <v>1</v>
      </c>
      <c r="Q13" s="16"/>
      <c r="R13" s="16">
        <v>0</v>
      </c>
      <c r="S13" s="16">
        <v>1</v>
      </c>
      <c r="T13" s="21"/>
      <c r="U13" s="22" t="s">
        <v>55</v>
      </c>
      <c r="V13" s="23" t="s">
        <v>106</v>
      </c>
      <c r="W13" s="23" t="s">
        <v>106</v>
      </c>
      <c r="AE13" s="25"/>
      <c r="AF13" s="25"/>
      <c r="AG13" s="25"/>
      <c r="AI13" s="25" t="s">
        <v>106</v>
      </c>
      <c r="AJ13" s="16">
        <v>0</v>
      </c>
      <c r="AK13" s="16">
        <v>0</v>
      </c>
      <c r="AL13" s="23">
        <v>0</v>
      </c>
      <c r="AM13" s="23">
        <v>1</v>
      </c>
      <c r="AN13" s="16">
        <v>0</v>
      </c>
      <c r="AO13" s="23">
        <v>0</v>
      </c>
      <c r="AP13" s="23">
        <v>1</v>
      </c>
      <c r="AQ13" s="16">
        <v>0</v>
      </c>
      <c r="AR13" s="16">
        <v>0</v>
      </c>
      <c r="AS13" s="16"/>
    </row>
    <row r="14" spans="1:46" ht="78.75" customHeight="1">
      <c r="A14" s="15" t="s">
        <v>107</v>
      </c>
      <c r="B14" s="16" t="s">
        <v>108</v>
      </c>
      <c r="C14" s="17" t="s">
        <v>109</v>
      </c>
      <c r="D14" s="27">
        <v>3590</v>
      </c>
      <c r="E14" s="27">
        <v>3590</v>
      </c>
      <c r="F14" s="19" t="s">
        <v>52</v>
      </c>
      <c r="G14" s="16">
        <v>1</v>
      </c>
      <c r="H14" s="20" t="s">
        <v>110</v>
      </c>
      <c r="I14" s="16">
        <f t="shared" si="0"/>
        <v>3590</v>
      </c>
      <c r="J14" s="16">
        <v>1</v>
      </c>
      <c r="K14" s="16" t="s">
        <v>54</v>
      </c>
      <c r="L14" s="16">
        <v>0</v>
      </c>
      <c r="M14" s="16">
        <v>1</v>
      </c>
      <c r="N14" s="16">
        <v>0</v>
      </c>
      <c r="O14" s="16">
        <v>0</v>
      </c>
      <c r="P14" s="16">
        <v>1</v>
      </c>
      <c r="Q14" s="16"/>
      <c r="R14" s="16">
        <v>0</v>
      </c>
      <c r="S14" s="16">
        <v>1</v>
      </c>
      <c r="T14" s="21"/>
      <c r="U14" s="22" t="s">
        <v>55</v>
      </c>
      <c r="V14" s="23" t="s">
        <v>111</v>
      </c>
      <c r="W14" s="23" t="s">
        <v>111</v>
      </c>
      <c r="AE14" s="25"/>
      <c r="AF14" s="25"/>
      <c r="AG14" s="25"/>
      <c r="AI14" s="25" t="s">
        <v>111</v>
      </c>
      <c r="AJ14" s="16">
        <v>0</v>
      </c>
      <c r="AK14" s="16">
        <v>0</v>
      </c>
      <c r="AL14" s="23">
        <v>1</v>
      </c>
      <c r="AM14" s="23">
        <v>0</v>
      </c>
      <c r="AN14" s="16">
        <v>0</v>
      </c>
      <c r="AO14" s="23">
        <v>1</v>
      </c>
      <c r="AP14" s="23">
        <v>0</v>
      </c>
      <c r="AQ14" s="16">
        <v>0</v>
      </c>
      <c r="AR14" s="16">
        <v>0</v>
      </c>
      <c r="AS14" s="16"/>
    </row>
    <row r="15" spans="1:46" ht="97.5" customHeight="1">
      <c r="A15" s="15" t="s">
        <v>112</v>
      </c>
      <c r="B15" s="16" t="s">
        <v>113</v>
      </c>
      <c r="C15" s="17" t="s">
        <v>114</v>
      </c>
      <c r="D15" s="27">
        <v>3800</v>
      </c>
      <c r="E15" s="27">
        <v>3800</v>
      </c>
      <c r="F15" s="19" t="s">
        <v>52</v>
      </c>
      <c r="G15" s="16">
        <v>1</v>
      </c>
      <c r="H15" s="20" t="s">
        <v>115</v>
      </c>
      <c r="I15" s="16">
        <f t="shared" si="0"/>
        <v>3800</v>
      </c>
      <c r="J15" s="16">
        <v>1</v>
      </c>
      <c r="K15" s="16" t="s">
        <v>54</v>
      </c>
      <c r="L15" s="16">
        <v>0</v>
      </c>
      <c r="M15" s="16">
        <v>1</v>
      </c>
      <c r="N15" s="16">
        <v>0</v>
      </c>
      <c r="O15" s="16">
        <v>0</v>
      </c>
      <c r="P15" s="16">
        <v>1</v>
      </c>
      <c r="Q15" s="16"/>
      <c r="R15" s="16">
        <v>0</v>
      </c>
      <c r="S15" s="16">
        <v>1</v>
      </c>
      <c r="T15" s="21"/>
      <c r="U15" s="22" t="s">
        <v>55</v>
      </c>
      <c r="V15" s="23" t="s">
        <v>116</v>
      </c>
      <c r="W15" s="23" t="s">
        <v>116</v>
      </c>
      <c r="AE15" s="25"/>
      <c r="AF15" s="25"/>
      <c r="AG15" s="25"/>
      <c r="AI15" s="25" t="s">
        <v>116</v>
      </c>
      <c r="AJ15" s="16">
        <v>0</v>
      </c>
      <c r="AK15" s="16">
        <v>0</v>
      </c>
      <c r="AL15" s="23">
        <v>1</v>
      </c>
      <c r="AM15" s="23">
        <v>0</v>
      </c>
      <c r="AN15" s="16">
        <v>0</v>
      </c>
      <c r="AO15" s="23">
        <v>1</v>
      </c>
      <c r="AP15" s="23">
        <v>0</v>
      </c>
      <c r="AQ15" s="16">
        <v>0</v>
      </c>
      <c r="AR15" s="16">
        <v>0</v>
      </c>
      <c r="AS15" s="16"/>
    </row>
    <row r="16" spans="1:46" ht="97.5" customHeight="1">
      <c r="A16" s="15" t="s">
        <v>117</v>
      </c>
      <c r="B16" s="16" t="s">
        <v>118</v>
      </c>
      <c r="C16" s="17" t="s">
        <v>119</v>
      </c>
      <c r="D16" s="27">
        <v>3800</v>
      </c>
      <c r="E16" s="27">
        <v>3800</v>
      </c>
      <c r="F16" s="19" t="s">
        <v>52</v>
      </c>
      <c r="G16" s="16">
        <v>1</v>
      </c>
      <c r="H16" s="20" t="s">
        <v>120</v>
      </c>
      <c r="I16" s="16">
        <f t="shared" si="0"/>
        <v>3800</v>
      </c>
      <c r="J16" s="16">
        <v>1</v>
      </c>
      <c r="K16" s="16" t="s">
        <v>54</v>
      </c>
      <c r="L16" s="16">
        <v>0</v>
      </c>
      <c r="M16" s="16">
        <v>1</v>
      </c>
      <c r="N16" s="16">
        <v>0</v>
      </c>
      <c r="O16" s="16">
        <v>0</v>
      </c>
      <c r="P16" s="16">
        <v>1</v>
      </c>
      <c r="Q16" s="16"/>
      <c r="R16" s="16">
        <v>0</v>
      </c>
      <c r="S16" s="16">
        <v>1</v>
      </c>
      <c r="T16" s="21"/>
      <c r="U16" s="22" t="s">
        <v>55</v>
      </c>
      <c r="V16" s="23" t="s">
        <v>121</v>
      </c>
      <c r="W16" s="23" t="s">
        <v>121</v>
      </c>
      <c r="AE16" s="25"/>
      <c r="AF16" s="25"/>
      <c r="AG16" s="25"/>
      <c r="AI16" s="25" t="s">
        <v>121</v>
      </c>
      <c r="AJ16" s="16">
        <v>0</v>
      </c>
      <c r="AK16" s="16">
        <v>0</v>
      </c>
      <c r="AL16" s="23">
        <v>1</v>
      </c>
      <c r="AM16" s="23">
        <v>0</v>
      </c>
      <c r="AN16" s="16">
        <v>0</v>
      </c>
      <c r="AO16" s="23">
        <v>1</v>
      </c>
      <c r="AP16" s="23">
        <v>0</v>
      </c>
      <c r="AQ16" s="16">
        <v>0</v>
      </c>
      <c r="AR16" s="16">
        <v>0</v>
      </c>
      <c r="AS16" s="16"/>
    </row>
    <row r="17" spans="1:45" ht="74.25" customHeight="1">
      <c r="A17" s="15" t="s">
        <v>122</v>
      </c>
      <c r="B17" s="16" t="s">
        <v>123</v>
      </c>
      <c r="C17" s="17" t="s">
        <v>124</v>
      </c>
      <c r="D17" s="27">
        <v>3900</v>
      </c>
      <c r="E17" s="27">
        <v>3900</v>
      </c>
      <c r="F17" s="19" t="s">
        <v>52</v>
      </c>
      <c r="G17" s="16">
        <v>1</v>
      </c>
      <c r="H17" s="20" t="s">
        <v>125</v>
      </c>
      <c r="I17" s="16">
        <f t="shared" si="0"/>
        <v>3900</v>
      </c>
      <c r="J17" s="16">
        <v>1</v>
      </c>
      <c r="K17" s="16" t="s">
        <v>54</v>
      </c>
      <c r="L17" s="16">
        <v>0</v>
      </c>
      <c r="M17" s="16">
        <v>1</v>
      </c>
      <c r="N17" s="16">
        <v>0</v>
      </c>
      <c r="O17" s="16">
        <v>0</v>
      </c>
      <c r="P17" s="16">
        <v>1</v>
      </c>
      <c r="Q17" s="16"/>
      <c r="R17" s="16">
        <v>0</v>
      </c>
      <c r="S17" s="16">
        <v>1</v>
      </c>
      <c r="T17" s="21"/>
      <c r="U17" s="22" t="s">
        <v>55</v>
      </c>
      <c r="V17" s="23" t="s">
        <v>126</v>
      </c>
      <c r="W17" s="23" t="s">
        <v>126</v>
      </c>
      <c r="AE17" s="25"/>
      <c r="AF17" s="25"/>
      <c r="AG17" s="25"/>
      <c r="AI17" s="25" t="s">
        <v>126</v>
      </c>
      <c r="AJ17" s="16">
        <v>0</v>
      </c>
      <c r="AK17" s="16">
        <v>0</v>
      </c>
      <c r="AL17" s="23">
        <v>1</v>
      </c>
      <c r="AM17" s="23">
        <v>0</v>
      </c>
      <c r="AN17" s="16">
        <v>0</v>
      </c>
      <c r="AO17" s="23">
        <v>1</v>
      </c>
      <c r="AP17" s="23">
        <v>0</v>
      </c>
      <c r="AQ17" s="16">
        <v>0</v>
      </c>
      <c r="AR17" s="16">
        <v>0</v>
      </c>
      <c r="AS17" s="16"/>
    </row>
    <row r="18" spans="1:45" ht="91.5" customHeight="1">
      <c r="A18" s="15" t="s">
        <v>127</v>
      </c>
      <c r="B18" s="16" t="s">
        <v>128</v>
      </c>
      <c r="C18" s="17" t="s">
        <v>129</v>
      </c>
      <c r="D18" s="27">
        <v>2399</v>
      </c>
      <c r="E18" s="27">
        <v>2399</v>
      </c>
      <c r="F18" s="19" t="s">
        <v>52</v>
      </c>
      <c r="G18" s="16">
        <v>1</v>
      </c>
      <c r="H18" s="20" t="s">
        <v>130</v>
      </c>
      <c r="I18" s="16">
        <f t="shared" si="0"/>
        <v>2399</v>
      </c>
      <c r="J18" s="16">
        <v>1</v>
      </c>
      <c r="K18" s="16" t="s">
        <v>54</v>
      </c>
      <c r="L18" s="16">
        <v>0</v>
      </c>
      <c r="M18" s="16">
        <v>1</v>
      </c>
      <c r="N18" s="16">
        <v>0</v>
      </c>
      <c r="O18" s="16">
        <v>0</v>
      </c>
      <c r="P18" s="16">
        <v>1</v>
      </c>
      <c r="Q18" s="16"/>
      <c r="R18" s="16">
        <v>0</v>
      </c>
      <c r="S18" s="16">
        <v>1</v>
      </c>
      <c r="T18" s="21"/>
      <c r="U18" s="22" t="s">
        <v>55</v>
      </c>
      <c r="V18" s="23" t="s">
        <v>131</v>
      </c>
      <c r="W18" s="23" t="s">
        <v>131</v>
      </c>
      <c r="AE18" s="25"/>
      <c r="AF18" s="25"/>
      <c r="AG18" s="25"/>
      <c r="AI18" s="25" t="s">
        <v>131</v>
      </c>
      <c r="AJ18" s="16">
        <v>0</v>
      </c>
      <c r="AK18" s="16">
        <v>0</v>
      </c>
      <c r="AL18" s="23">
        <v>1</v>
      </c>
      <c r="AM18" s="23">
        <v>0</v>
      </c>
      <c r="AN18" s="16">
        <v>0</v>
      </c>
      <c r="AO18" s="23">
        <v>1</v>
      </c>
      <c r="AP18" s="23">
        <v>0</v>
      </c>
      <c r="AQ18" s="16">
        <v>0</v>
      </c>
      <c r="AR18" s="16">
        <v>0</v>
      </c>
      <c r="AS18" s="16"/>
    </row>
    <row r="19" spans="1:45" ht="90.75" customHeight="1">
      <c r="A19" s="15" t="s">
        <v>132</v>
      </c>
      <c r="B19" s="16" t="s">
        <v>133</v>
      </c>
      <c r="C19" s="17" t="s">
        <v>134</v>
      </c>
      <c r="D19" s="27">
        <v>3950</v>
      </c>
      <c r="E19" s="27">
        <v>3950</v>
      </c>
      <c r="F19" s="19" t="s">
        <v>52</v>
      </c>
      <c r="G19" s="16">
        <v>1</v>
      </c>
      <c r="H19" s="20" t="s">
        <v>135</v>
      </c>
      <c r="I19" s="16">
        <f t="shared" si="0"/>
        <v>3950</v>
      </c>
      <c r="J19" s="16">
        <v>1</v>
      </c>
      <c r="K19" s="16" t="s">
        <v>54</v>
      </c>
      <c r="L19" s="16">
        <v>0</v>
      </c>
      <c r="M19" s="16">
        <v>1</v>
      </c>
      <c r="N19" s="16">
        <v>0</v>
      </c>
      <c r="O19" s="16">
        <v>0</v>
      </c>
      <c r="P19" s="16">
        <v>1</v>
      </c>
      <c r="Q19" s="16"/>
      <c r="R19" s="16">
        <v>0</v>
      </c>
      <c r="S19" s="16">
        <v>1</v>
      </c>
      <c r="T19" s="21"/>
      <c r="U19" s="22" t="s">
        <v>55</v>
      </c>
      <c r="V19" s="23" t="s">
        <v>136</v>
      </c>
      <c r="W19" s="23" t="s">
        <v>136</v>
      </c>
      <c r="AE19" s="25"/>
      <c r="AF19" s="25"/>
      <c r="AG19" s="25"/>
      <c r="AI19" s="25" t="s">
        <v>136</v>
      </c>
      <c r="AJ19" s="16">
        <v>0</v>
      </c>
      <c r="AK19" s="16">
        <v>0</v>
      </c>
      <c r="AL19" s="23">
        <v>0</v>
      </c>
      <c r="AM19" s="23">
        <v>1</v>
      </c>
      <c r="AN19" s="16">
        <v>0</v>
      </c>
      <c r="AO19" s="23">
        <v>0</v>
      </c>
      <c r="AP19" s="23">
        <v>1</v>
      </c>
      <c r="AQ19" s="16">
        <v>0</v>
      </c>
      <c r="AR19" s="16">
        <v>0</v>
      </c>
      <c r="AS19" s="16"/>
    </row>
    <row r="20" spans="1:45" ht="90.75" customHeight="1">
      <c r="A20" s="15" t="s">
        <v>137</v>
      </c>
      <c r="B20" s="16" t="s">
        <v>138</v>
      </c>
      <c r="C20" s="17" t="s">
        <v>139</v>
      </c>
      <c r="D20" s="27">
        <v>3999</v>
      </c>
      <c r="E20" s="27">
        <v>3999</v>
      </c>
      <c r="F20" s="19" t="s">
        <v>52</v>
      </c>
      <c r="G20" s="16">
        <v>1</v>
      </c>
      <c r="H20" s="20" t="s">
        <v>140</v>
      </c>
      <c r="I20" s="16">
        <f t="shared" si="0"/>
        <v>3999</v>
      </c>
      <c r="J20" s="16">
        <v>1</v>
      </c>
      <c r="K20" s="16" t="s">
        <v>54</v>
      </c>
      <c r="L20" s="16">
        <v>0</v>
      </c>
      <c r="M20" s="16">
        <v>1</v>
      </c>
      <c r="N20" s="16">
        <v>0</v>
      </c>
      <c r="O20" s="16">
        <v>0</v>
      </c>
      <c r="P20" s="16">
        <v>1</v>
      </c>
      <c r="Q20" s="16"/>
      <c r="R20" s="16">
        <v>0</v>
      </c>
      <c r="S20" s="16">
        <v>1</v>
      </c>
      <c r="T20" s="21"/>
      <c r="U20" s="22" t="s">
        <v>55</v>
      </c>
      <c r="V20" s="23" t="s">
        <v>141</v>
      </c>
      <c r="W20" s="23" t="s">
        <v>141</v>
      </c>
      <c r="AE20" s="25"/>
      <c r="AF20" s="25"/>
      <c r="AG20" s="25"/>
      <c r="AI20" s="25" t="s">
        <v>141</v>
      </c>
      <c r="AJ20" s="16">
        <v>0</v>
      </c>
      <c r="AK20" s="16">
        <v>0</v>
      </c>
      <c r="AL20" s="23">
        <v>1</v>
      </c>
      <c r="AM20" s="23">
        <v>0</v>
      </c>
      <c r="AN20" s="16">
        <v>0</v>
      </c>
      <c r="AO20" s="23">
        <v>1</v>
      </c>
      <c r="AP20" s="23">
        <v>0</v>
      </c>
      <c r="AQ20" s="16">
        <v>0</v>
      </c>
      <c r="AR20" s="16">
        <v>0</v>
      </c>
      <c r="AS20" s="16"/>
    </row>
    <row r="21" spans="1:45" ht="90.75" customHeight="1">
      <c r="A21" s="15" t="s">
        <v>142</v>
      </c>
      <c r="B21" s="16" t="s">
        <v>143</v>
      </c>
      <c r="C21" s="17" t="s">
        <v>144</v>
      </c>
      <c r="D21" s="27">
        <v>4200</v>
      </c>
      <c r="E21" s="27">
        <v>4200</v>
      </c>
      <c r="F21" s="19" t="s">
        <v>52</v>
      </c>
      <c r="G21" s="16">
        <v>1</v>
      </c>
      <c r="H21" s="20" t="s">
        <v>145</v>
      </c>
      <c r="I21" s="16">
        <f t="shared" si="0"/>
        <v>4200</v>
      </c>
      <c r="J21" s="16">
        <v>1</v>
      </c>
      <c r="K21" s="16" t="s">
        <v>54</v>
      </c>
      <c r="L21" s="16">
        <v>0</v>
      </c>
      <c r="M21" s="16">
        <v>1</v>
      </c>
      <c r="N21" s="16">
        <v>0</v>
      </c>
      <c r="O21" s="16">
        <v>0</v>
      </c>
      <c r="P21" s="16">
        <v>1</v>
      </c>
      <c r="Q21" s="16"/>
      <c r="R21" s="16">
        <v>0</v>
      </c>
      <c r="S21" s="16">
        <v>1</v>
      </c>
      <c r="T21" s="21"/>
      <c r="U21" s="22" t="s">
        <v>55</v>
      </c>
      <c r="V21" s="23" t="s">
        <v>146</v>
      </c>
      <c r="W21" s="23" t="s">
        <v>146</v>
      </c>
      <c r="AE21" s="25"/>
      <c r="AF21" s="25"/>
      <c r="AG21" s="25"/>
      <c r="AI21" s="25" t="s">
        <v>146</v>
      </c>
      <c r="AJ21" s="16">
        <v>0</v>
      </c>
      <c r="AK21" s="16">
        <v>0</v>
      </c>
      <c r="AL21" s="23">
        <v>0</v>
      </c>
      <c r="AM21" s="23">
        <v>1</v>
      </c>
      <c r="AN21" s="16">
        <v>0</v>
      </c>
      <c r="AO21" s="23">
        <v>0</v>
      </c>
      <c r="AP21" s="23">
        <v>1</v>
      </c>
      <c r="AQ21" s="16">
        <v>0</v>
      </c>
      <c r="AR21" s="16">
        <v>0</v>
      </c>
      <c r="AS21" s="16"/>
    </row>
    <row r="22" spans="1:45" ht="90.75" customHeight="1">
      <c r="A22" s="15" t="s">
        <v>147</v>
      </c>
      <c r="B22" s="16" t="s">
        <v>148</v>
      </c>
      <c r="C22" s="17" t="s">
        <v>149</v>
      </c>
      <c r="D22" s="27">
        <v>4200</v>
      </c>
      <c r="E22" s="27">
        <v>4200</v>
      </c>
      <c r="F22" s="19" t="s">
        <v>52</v>
      </c>
      <c r="G22" s="16">
        <v>1</v>
      </c>
      <c r="H22" s="20" t="s">
        <v>150</v>
      </c>
      <c r="I22" s="16">
        <f t="shared" si="0"/>
        <v>4200</v>
      </c>
      <c r="J22" s="16">
        <v>1</v>
      </c>
      <c r="K22" s="16" t="s">
        <v>54</v>
      </c>
      <c r="L22" s="16">
        <v>0</v>
      </c>
      <c r="M22" s="16">
        <v>1</v>
      </c>
      <c r="N22" s="16">
        <v>0</v>
      </c>
      <c r="O22" s="16">
        <v>0</v>
      </c>
      <c r="P22" s="16">
        <v>1</v>
      </c>
      <c r="Q22" s="16"/>
      <c r="R22" s="16">
        <v>0</v>
      </c>
      <c r="S22" s="16">
        <v>1</v>
      </c>
      <c r="T22" s="21"/>
      <c r="U22" s="22" t="s">
        <v>55</v>
      </c>
      <c r="V22" s="23" t="s">
        <v>151</v>
      </c>
      <c r="W22" s="23" t="s">
        <v>151</v>
      </c>
      <c r="AE22" s="25"/>
      <c r="AF22" s="25"/>
      <c r="AG22" s="25"/>
      <c r="AI22" s="25" t="s">
        <v>151</v>
      </c>
      <c r="AJ22" s="16">
        <v>0</v>
      </c>
      <c r="AK22" s="16">
        <v>0</v>
      </c>
      <c r="AL22" s="23">
        <v>1</v>
      </c>
      <c r="AM22" s="23">
        <v>0</v>
      </c>
      <c r="AN22" s="16">
        <v>0</v>
      </c>
      <c r="AO22" s="23">
        <v>1</v>
      </c>
      <c r="AP22" s="23">
        <v>0</v>
      </c>
      <c r="AQ22" s="16">
        <v>0</v>
      </c>
      <c r="AR22" s="16">
        <v>0</v>
      </c>
      <c r="AS22" s="16"/>
    </row>
    <row r="23" spans="1:45" ht="90.75" customHeight="1">
      <c r="A23" s="15" t="s">
        <v>152</v>
      </c>
      <c r="B23" s="16" t="s">
        <v>153</v>
      </c>
      <c r="C23" s="17" t="s">
        <v>154</v>
      </c>
      <c r="D23" s="27">
        <v>4300</v>
      </c>
      <c r="E23" s="27">
        <v>4300</v>
      </c>
      <c r="F23" s="19" t="s">
        <v>52</v>
      </c>
      <c r="G23" s="16">
        <v>1</v>
      </c>
      <c r="H23" s="20" t="s">
        <v>155</v>
      </c>
      <c r="I23" s="16">
        <f t="shared" si="0"/>
        <v>4300</v>
      </c>
      <c r="J23" s="16">
        <v>1</v>
      </c>
      <c r="K23" s="16" t="s">
        <v>54</v>
      </c>
      <c r="L23" s="16">
        <v>0</v>
      </c>
      <c r="M23" s="16">
        <v>1</v>
      </c>
      <c r="N23" s="16">
        <v>0</v>
      </c>
      <c r="O23" s="16">
        <v>0</v>
      </c>
      <c r="P23" s="16">
        <v>1</v>
      </c>
      <c r="Q23" s="16"/>
      <c r="R23" s="16">
        <v>0</v>
      </c>
      <c r="S23" s="16">
        <v>1</v>
      </c>
      <c r="T23" s="21"/>
      <c r="U23" s="22" t="s">
        <v>55</v>
      </c>
      <c r="V23" s="23" t="s">
        <v>156</v>
      </c>
      <c r="W23" s="23" t="s">
        <v>156</v>
      </c>
      <c r="AE23" s="25"/>
      <c r="AF23" s="25"/>
      <c r="AG23" s="25"/>
      <c r="AI23" s="25" t="s">
        <v>156</v>
      </c>
      <c r="AJ23" s="16">
        <v>0</v>
      </c>
      <c r="AK23" s="16">
        <v>0</v>
      </c>
      <c r="AL23" s="23">
        <v>0</v>
      </c>
      <c r="AM23" s="23">
        <v>1</v>
      </c>
      <c r="AN23" s="16">
        <v>0</v>
      </c>
      <c r="AO23" s="23">
        <v>0</v>
      </c>
      <c r="AP23" s="23">
        <v>1</v>
      </c>
      <c r="AQ23" s="16">
        <v>0</v>
      </c>
      <c r="AR23" s="16">
        <v>0</v>
      </c>
      <c r="AS23" s="16"/>
    </row>
    <row r="24" spans="1:45" ht="90.75" customHeight="1">
      <c r="A24" s="15" t="s">
        <v>157</v>
      </c>
      <c r="B24" s="16" t="s">
        <v>158</v>
      </c>
      <c r="C24" s="17" t="s">
        <v>159</v>
      </c>
      <c r="D24" s="27">
        <v>4500</v>
      </c>
      <c r="E24" s="27">
        <v>4500</v>
      </c>
      <c r="F24" s="19" t="s">
        <v>52</v>
      </c>
      <c r="G24" s="16">
        <v>1</v>
      </c>
      <c r="H24" s="20" t="s">
        <v>160</v>
      </c>
      <c r="I24" s="16">
        <f t="shared" si="0"/>
        <v>4500</v>
      </c>
      <c r="J24" s="16">
        <v>1</v>
      </c>
      <c r="K24" s="16" t="s">
        <v>54</v>
      </c>
      <c r="L24" s="16">
        <v>0</v>
      </c>
      <c r="M24" s="16">
        <v>1</v>
      </c>
      <c r="N24" s="16">
        <v>0</v>
      </c>
      <c r="O24" s="16">
        <v>0</v>
      </c>
      <c r="P24" s="16">
        <v>1</v>
      </c>
      <c r="Q24" s="16"/>
      <c r="R24" s="16">
        <v>0</v>
      </c>
      <c r="S24" s="16">
        <v>1</v>
      </c>
      <c r="T24" s="21"/>
      <c r="U24" s="22" t="s">
        <v>55</v>
      </c>
      <c r="V24" s="23" t="s">
        <v>161</v>
      </c>
      <c r="W24" s="23" t="s">
        <v>161</v>
      </c>
      <c r="AE24" s="25"/>
      <c r="AF24" s="25"/>
      <c r="AG24" s="25"/>
      <c r="AI24" s="25" t="s">
        <v>161</v>
      </c>
      <c r="AJ24" s="16">
        <v>0</v>
      </c>
      <c r="AK24" s="16">
        <v>0</v>
      </c>
      <c r="AL24" s="23">
        <v>0</v>
      </c>
      <c r="AM24" s="23">
        <v>1</v>
      </c>
      <c r="AN24" s="16">
        <v>0</v>
      </c>
      <c r="AO24" s="23">
        <v>0</v>
      </c>
      <c r="AP24" s="23">
        <v>1</v>
      </c>
      <c r="AQ24" s="16">
        <v>0</v>
      </c>
      <c r="AR24" s="16">
        <v>0</v>
      </c>
      <c r="AS24" s="16"/>
    </row>
    <row r="25" spans="1:45" ht="90.75" customHeight="1">
      <c r="A25" s="15" t="s">
        <v>162</v>
      </c>
      <c r="B25" s="16" t="s">
        <v>163</v>
      </c>
      <c r="C25" s="17" t="s">
        <v>164</v>
      </c>
      <c r="D25" s="27">
        <v>4700</v>
      </c>
      <c r="E25" s="27">
        <v>4700</v>
      </c>
      <c r="F25" s="19" t="s">
        <v>52</v>
      </c>
      <c r="G25" s="16">
        <v>1</v>
      </c>
      <c r="H25" s="20" t="s">
        <v>165</v>
      </c>
      <c r="I25" s="16">
        <f t="shared" si="0"/>
        <v>4700</v>
      </c>
      <c r="J25" s="16">
        <v>1</v>
      </c>
      <c r="K25" s="16" t="s">
        <v>54</v>
      </c>
      <c r="L25" s="16">
        <v>0</v>
      </c>
      <c r="M25" s="16">
        <v>1</v>
      </c>
      <c r="N25" s="16">
        <v>0</v>
      </c>
      <c r="O25" s="16">
        <v>0</v>
      </c>
      <c r="P25" s="16">
        <v>1</v>
      </c>
      <c r="Q25" s="16"/>
      <c r="R25" s="16">
        <v>0</v>
      </c>
      <c r="S25" s="16">
        <v>1</v>
      </c>
      <c r="T25" s="21"/>
      <c r="U25" s="22" t="s">
        <v>55</v>
      </c>
      <c r="V25" s="23" t="s">
        <v>166</v>
      </c>
      <c r="W25" s="23" t="s">
        <v>166</v>
      </c>
      <c r="AE25" s="25"/>
      <c r="AF25" s="25"/>
      <c r="AG25" s="25"/>
      <c r="AI25" s="25" t="s">
        <v>166</v>
      </c>
      <c r="AJ25" s="16">
        <v>0</v>
      </c>
      <c r="AK25" s="16">
        <v>0</v>
      </c>
      <c r="AL25" s="23">
        <v>1</v>
      </c>
      <c r="AM25" s="23">
        <v>0</v>
      </c>
      <c r="AN25" s="16">
        <v>0</v>
      </c>
      <c r="AO25" s="23">
        <v>1</v>
      </c>
      <c r="AP25" s="23">
        <v>0</v>
      </c>
      <c r="AQ25" s="16">
        <v>0</v>
      </c>
      <c r="AR25" s="16">
        <v>0</v>
      </c>
      <c r="AS25" s="16"/>
    </row>
    <row r="26" spans="1:45" ht="90.75" customHeight="1">
      <c r="A26" s="15" t="s">
        <v>167</v>
      </c>
      <c r="B26" s="16" t="s">
        <v>168</v>
      </c>
      <c r="C26" s="17" t="s">
        <v>169</v>
      </c>
      <c r="D26" s="27">
        <v>4799</v>
      </c>
      <c r="E26" s="27">
        <v>4799</v>
      </c>
      <c r="F26" s="19" t="s">
        <v>52</v>
      </c>
      <c r="G26" s="16">
        <v>1</v>
      </c>
      <c r="H26" s="20" t="s">
        <v>170</v>
      </c>
      <c r="I26" s="16">
        <f t="shared" si="0"/>
        <v>4799</v>
      </c>
      <c r="J26" s="16">
        <v>1</v>
      </c>
      <c r="K26" s="16" t="s">
        <v>54</v>
      </c>
      <c r="L26" s="16">
        <v>0</v>
      </c>
      <c r="M26" s="16">
        <v>1</v>
      </c>
      <c r="N26" s="16">
        <v>0</v>
      </c>
      <c r="O26" s="16">
        <v>0</v>
      </c>
      <c r="P26" s="16">
        <v>1</v>
      </c>
      <c r="Q26" s="16"/>
      <c r="R26" s="16">
        <v>0</v>
      </c>
      <c r="S26" s="16">
        <v>1</v>
      </c>
      <c r="T26" s="21"/>
      <c r="U26" s="22" t="s">
        <v>55</v>
      </c>
      <c r="V26" s="23" t="s">
        <v>171</v>
      </c>
      <c r="W26" s="23" t="s">
        <v>171</v>
      </c>
      <c r="AE26" s="25"/>
      <c r="AF26" s="25"/>
      <c r="AG26" s="25"/>
      <c r="AI26" s="25" t="s">
        <v>171</v>
      </c>
      <c r="AJ26" s="16">
        <v>0</v>
      </c>
      <c r="AK26" s="16">
        <v>0</v>
      </c>
      <c r="AL26" s="23">
        <v>1</v>
      </c>
      <c r="AM26" s="23">
        <v>0</v>
      </c>
      <c r="AN26" s="16">
        <v>0</v>
      </c>
      <c r="AO26" s="23">
        <v>1</v>
      </c>
      <c r="AP26" s="23">
        <v>0</v>
      </c>
      <c r="AQ26" s="16">
        <v>0</v>
      </c>
      <c r="AR26" s="16">
        <v>0</v>
      </c>
      <c r="AS26" s="16"/>
    </row>
    <row r="27" spans="1:45" ht="90.75" customHeight="1">
      <c r="A27" s="15" t="s">
        <v>172</v>
      </c>
      <c r="B27" s="16" t="s">
        <v>173</v>
      </c>
      <c r="C27" s="17" t="s">
        <v>174</v>
      </c>
      <c r="D27" s="27">
        <v>4800</v>
      </c>
      <c r="E27" s="27">
        <v>4800</v>
      </c>
      <c r="F27" s="19" t="s">
        <v>52</v>
      </c>
      <c r="G27" s="16">
        <v>1</v>
      </c>
      <c r="H27" s="20" t="s">
        <v>175</v>
      </c>
      <c r="I27" s="16">
        <f t="shared" si="0"/>
        <v>4800</v>
      </c>
      <c r="J27" s="16">
        <v>1</v>
      </c>
      <c r="K27" s="16" t="s">
        <v>54</v>
      </c>
      <c r="L27" s="16">
        <v>0</v>
      </c>
      <c r="M27" s="16">
        <v>1</v>
      </c>
      <c r="N27" s="16">
        <v>0</v>
      </c>
      <c r="O27" s="16">
        <v>0</v>
      </c>
      <c r="P27" s="16">
        <v>1</v>
      </c>
      <c r="Q27" s="16"/>
      <c r="R27" s="16">
        <v>0</v>
      </c>
      <c r="S27" s="16">
        <v>1</v>
      </c>
      <c r="T27" s="21"/>
      <c r="U27" s="22" t="s">
        <v>55</v>
      </c>
      <c r="V27" s="23" t="s">
        <v>176</v>
      </c>
      <c r="W27" s="23" t="s">
        <v>176</v>
      </c>
      <c r="AE27" s="25"/>
      <c r="AF27" s="25"/>
      <c r="AG27" s="25"/>
      <c r="AI27" s="25" t="s">
        <v>176</v>
      </c>
      <c r="AJ27" s="16">
        <v>0</v>
      </c>
      <c r="AK27" s="16">
        <v>0</v>
      </c>
      <c r="AL27" s="23">
        <v>0</v>
      </c>
      <c r="AM27" s="23">
        <v>1</v>
      </c>
      <c r="AN27" s="16">
        <v>0</v>
      </c>
      <c r="AO27" s="23">
        <v>0</v>
      </c>
      <c r="AP27" s="23">
        <v>1</v>
      </c>
      <c r="AQ27" s="16">
        <v>0</v>
      </c>
      <c r="AR27" s="16">
        <v>0</v>
      </c>
      <c r="AS27" s="16"/>
    </row>
    <row r="28" spans="1:45" ht="90.75" customHeight="1">
      <c r="A28" s="15" t="s">
        <v>177</v>
      </c>
      <c r="B28" s="16" t="s">
        <v>178</v>
      </c>
      <c r="C28" s="17" t="s">
        <v>179</v>
      </c>
      <c r="D28" s="27">
        <v>4850</v>
      </c>
      <c r="E28" s="27">
        <v>4850</v>
      </c>
      <c r="F28" s="19" t="s">
        <v>52</v>
      </c>
      <c r="G28" s="16">
        <v>1</v>
      </c>
      <c r="H28" s="20" t="s">
        <v>180</v>
      </c>
      <c r="I28" s="16">
        <f t="shared" si="0"/>
        <v>4850</v>
      </c>
      <c r="J28" s="16">
        <v>1</v>
      </c>
      <c r="K28" s="16" t="s">
        <v>54</v>
      </c>
      <c r="L28" s="16">
        <v>0</v>
      </c>
      <c r="M28" s="16">
        <v>1</v>
      </c>
      <c r="N28" s="16">
        <v>0</v>
      </c>
      <c r="O28" s="16">
        <v>0</v>
      </c>
      <c r="P28" s="16">
        <v>1</v>
      </c>
      <c r="Q28" s="16"/>
      <c r="R28" s="16">
        <v>0</v>
      </c>
      <c r="S28" s="16">
        <v>1</v>
      </c>
      <c r="T28" s="21"/>
      <c r="U28" s="22" t="s">
        <v>55</v>
      </c>
      <c r="V28" s="23" t="s">
        <v>181</v>
      </c>
      <c r="W28" s="23" t="s">
        <v>181</v>
      </c>
      <c r="AE28" s="25"/>
      <c r="AF28" s="25"/>
      <c r="AG28" s="25"/>
      <c r="AI28" s="25" t="s">
        <v>181</v>
      </c>
      <c r="AJ28" s="16">
        <v>0</v>
      </c>
      <c r="AK28" s="16">
        <v>0</v>
      </c>
      <c r="AL28" s="23">
        <v>0</v>
      </c>
      <c r="AM28" s="23">
        <v>1</v>
      </c>
      <c r="AN28" s="16">
        <v>0</v>
      </c>
      <c r="AO28" s="23">
        <v>0</v>
      </c>
      <c r="AP28" s="23">
        <v>1</v>
      </c>
      <c r="AQ28" s="16">
        <v>0</v>
      </c>
      <c r="AR28" s="16">
        <v>0</v>
      </c>
      <c r="AS28" s="16"/>
    </row>
    <row r="29" spans="1:45" ht="90.75" customHeight="1">
      <c r="A29" s="15" t="s">
        <v>182</v>
      </c>
      <c r="B29" s="16" t="s">
        <v>183</v>
      </c>
      <c r="C29" s="17" t="s">
        <v>184</v>
      </c>
      <c r="D29" s="27">
        <v>4850</v>
      </c>
      <c r="E29" s="27">
        <v>4850</v>
      </c>
      <c r="F29" s="19" t="s">
        <v>52</v>
      </c>
      <c r="G29" s="16">
        <v>1</v>
      </c>
      <c r="H29" s="20" t="s">
        <v>185</v>
      </c>
      <c r="I29" s="16">
        <f t="shared" si="0"/>
        <v>4850</v>
      </c>
      <c r="J29" s="16">
        <v>1</v>
      </c>
      <c r="K29" s="16" t="s">
        <v>54</v>
      </c>
      <c r="L29" s="16">
        <v>0</v>
      </c>
      <c r="M29" s="16">
        <v>1</v>
      </c>
      <c r="N29" s="16">
        <v>0</v>
      </c>
      <c r="O29" s="16">
        <v>0</v>
      </c>
      <c r="P29" s="16">
        <v>1</v>
      </c>
      <c r="Q29" s="16"/>
      <c r="R29" s="16">
        <v>0</v>
      </c>
      <c r="S29" s="16">
        <v>1</v>
      </c>
      <c r="T29" s="21"/>
      <c r="U29" s="22" t="s">
        <v>55</v>
      </c>
      <c r="V29" s="23" t="s">
        <v>186</v>
      </c>
      <c r="W29" s="23" t="s">
        <v>186</v>
      </c>
      <c r="AE29" s="25"/>
      <c r="AF29" s="25"/>
      <c r="AG29" s="25"/>
      <c r="AI29" s="25" t="s">
        <v>186</v>
      </c>
      <c r="AJ29" s="16">
        <v>0</v>
      </c>
      <c r="AK29" s="16">
        <v>0</v>
      </c>
      <c r="AL29" s="23">
        <v>0</v>
      </c>
      <c r="AM29" s="23">
        <v>1</v>
      </c>
      <c r="AN29" s="16">
        <v>0</v>
      </c>
      <c r="AO29" s="23">
        <v>0</v>
      </c>
      <c r="AP29" s="23">
        <v>1</v>
      </c>
      <c r="AQ29" s="16">
        <v>0</v>
      </c>
      <c r="AR29" s="16">
        <v>0</v>
      </c>
      <c r="AS29" s="16"/>
    </row>
    <row r="30" spans="1:45" ht="90.75" customHeight="1">
      <c r="A30" s="15" t="s">
        <v>187</v>
      </c>
      <c r="B30" s="16" t="s">
        <v>188</v>
      </c>
      <c r="C30" s="17" t="s">
        <v>189</v>
      </c>
      <c r="D30" s="27">
        <v>4890</v>
      </c>
      <c r="E30" s="27">
        <v>4890</v>
      </c>
      <c r="F30" s="19" t="s">
        <v>52</v>
      </c>
      <c r="G30" s="16">
        <v>1</v>
      </c>
      <c r="H30" s="20" t="s">
        <v>190</v>
      </c>
      <c r="I30" s="16">
        <f t="shared" si="0"/>
        <v>4890</v>
      </c>
      <c r="J30" s="16">
        <v>1</v>
      </c>
      <c r="K30" s="16" t="s">
        <v>54</v>
      </c>
      <c r="L30" s="16">
        <v>0</v>
      </c>
      <c r="M30" s="16">
        <v>1</v>
      </c>
      <c r="N30" s="16">
        <v>0</v>
      </c>
      <c r="O30" s="16">
        <v>0</v>
      </c>
      <c r="P30" s="16">
        <v>1</v>
      </c>
      <c r="Q30" s="16"/>
      <c r="R30" s="16">
        <v>0</v>
      </c>
      <c r="S30" s="16">
        <v>1</v>
      </c>
      <c r="T30" s="21"/>
      <c r="U30" s="22" t="s">
        <v>55</v>
      </c>
      <c r="V30" s="23" t="s">
        <v>191</v>
      </c>
      <c r="W30" s="23" t="s">
        <v>191</v>
      </c>
      <c r="AE30" s="25"/>
      <c r="AF30" s="25"/>
      <c r="AG30" s="25"/>
      <c r="AI30" s="25" t="s">
        <v>191</v>
      </c>
      <c r="AJ30" s="16">
        <v>0</v>
      </c>
      <c r="AK30" s="16">
        <v>0</v>
      </c>
      <c r="AL30" s="23">
        <v>0</v>
      </c>
      <c r="AM30" s="23">
        <v>1</v>
      </c>
      <c r="AN30" s="16">
        <v>0</v>
      </c>
      <c r="AO30" s="23">
        <v>0</v>
      </c>
      <c r="AP30" s="23">
        <v>1</v>
      </c>
      <c r="AQ30" s="16">
        <v>0</v>
      </c>
      <c r="AR30" s="16">
        <v>0</v>
      </c>
      <c r="AS30" s="16"/>
    </row>
    <row r="31" spans="1:45" ht="90.75" customHeight="1">
      <c r="A31" s="15" t="s">
        <v>192</v>
      </c>
      <c r="B31" s="16" t="s">
        <v>193</v>
      </c>
      <c r="C31" s="17" t="s">
        <v>194</v>
      </c>
      <c r="D31" s="27">
        <v>4900</v>
      </c>
      <c r="E31" s="27">
        <v>4900</v>
      </c>
      <c r="F31" s="19" t="s">
        <v>52</v>
      </c>
      <c r="G31" s="16">
        <v>1</v>
      </c>
      <c r="H31" s="20" t="s">
        <v>195</v>
      </c>
      <c r="I31" s="16">
        <f t="shared" si="0"/>
        <v>4900</v>
      </c>
      <c r="J31" s="16">
        <v>1</v>
      </c>
      <c r="K31" s="16" t="s">
        <v>54</v>
      </c>
      <c r="L31" s="16">
        <v>0</v>
      </c>
      <c r="M31" s="16">
        <v>1</v>
      </c>
      <c r="N31" s="16">
        <v>0</v>
      </c>
      <c r="O31" s="16">
        <v>0</v>
      </c>
      <c r="P31" s="16">
        <v>1</v>
      </c>
      <c r="Q31" s="16"/>
      <c r="R31" s="16">
        <v>0</v>
      </c>
      <c r="S31" s="16">
        <v>1</v>
      </c>
      <c r="T31" s="21"/>
      <c r="U31" s="22" t="s">
        <v>55</v>
      </c>
      <c r="V31" s="23" t="s">
        <v>196</v>
      </c>
      <c r="W31" s="23" t="s">
        <v>196</v>
      </c>
      <c r="AE31" s="25"/>
      <c r="AF31" s="25"/>
      <c r="AG31" s="25"/>
      <c r="AI31" s="25" t="s">
        <v>196</v>
      </c>
      <c r="AJ31" s="16">
        <v>0</v>
      </c>
      <c r="AK31" s="16">
        <v>0</v>
      </c>
      <c r="AL31" s="23">
        <v>0</v>
      </c>
      <c r="AM31" s="23">
        <v>1</v>
      </c>
      <c r="AN31" s="16">
        <v>0</v>
      </c>
      <c r="AO31" s="23">
        <v>0</v>
      </c>
      <c r="AP31" s="23">
        <v>1</v>
      </c>
      <c r="AQ31" s="16">
        <v>0</v>
      </c>
      <c r="AR31" s="16">
        <v>0</v>
      </c>
      <c r="AS31" s="16"/>
    </row>
    <row r="32" spans="1:45" ht="90.75" customHeight="1">
      <c r="A32" s="28" t="s">
        <v>197</v>
      </c>
      <c r="B32" s="16" t="s">
        <v>198</v>
      </c>
      <c r="C32" s="17" t="s">
        <v>199</v>
      </c>
      <c r="D32" s="27">
        <v>4900</v>
      </c>
      <c r="E32" s="27">
        <v>4900</v>
      </c>
      <c r="F32" s="19" t="s">
        <v>52</v>
      </c>
      <c r="G32" s="16">
        <v>1</v>
      </c>
      <c r="H32" s="20" t="s">
        <v>200</v>
      </c>
      <c r="I32" s="16">
        <f t="shared" si="0"/>
        <v>4900</v>
      </c>
      <c r="J32" s="16">
        <v>1</v>
      </c>
      <c r="K32" s="16" t="s">
        <v>54</v>
      </c>
      <c r="L32" s="16">
        <v>0</v>
      </c>
      <c r="M32" s="16">
        <v>1</v>
      </c>
      <c r="N32" s="16">
        <v>0</v>
      </c>
      <c r="O32" s="16">
        <v>0</v>
      </c>
      <c r="P32" s="16">
        <v>1</v>
      </c>
      <c r="Q32" s="16"/>
      <c r="R32" s="16">
        <v>0</v>
      </c>
      <c r="S32" s="16">
        <v>1</v>
      </c>
      <c r="T32" s="21"/>
      <c r="U32" s="22" t="s">
        <v>55</v>
      </c>
      <c r="V32" s="23" t="s">
        <v>201</v>
      </c>
      <c r="W32" s="23" t="s">
        <v>201</v>
      </c>
      <c r="AE32" s="25"/>
      <c r="AF32" s="25"/>
      <c r="AG32" s="25"/>
      <c r="AI32" s="25" t="s">
        <v>201</v>
      </c>
      <c r="AJ32" s="16">
        <v>0</v>
      </c>
      <c r="AK32" s="16">
        <v>0</v>
      </c>
      <c r="AL32" s="23">
        <v>1</v>
      </c>
      <c r="AM32" s="23">
        <v>0</v>
      </c>
      <c r="AN32" s="16">
        <v>0</v>
      </c>
      <c r="AO32" s="23">
        <v>1</v>
      </c>
      <c r="AP32" s="23">
        <v>0</v>
      </c>
      <c r="AQ32" s="16">
        <v>0</v>
      </c>
      <c r="AR32" s="16">
        <v>0</v>
      </c>
      <c r="AS32" s="16"/>
    </row>
    <row r="33" spans="1:45" ht="90.75" customHeight="1">
      <c r="A33" s="15" t="s">
        <v>202</v>
      </c>
      <c r="B33" s="16" t="s">
        <v>203</v>
      </c>
      <c r="C33" s="17" t="s">
        <v>204</v>
      </c>
      <c r="D33" s="27">
        <v>5000</v>
      </c>
      <c r="E33" s="27">
        <v>5000</v>
      </c>
      <c r="F33" s="19" t="s">
        <v>52</v>
      </c>
      <c r="G33" s="16">
        <v>1</v>
      </c>
      <c r="H33" s="20" t="s">
        <v>205</v>
      </c>
      <c r="I33" s="16">
        <f t="shared" si="0"/>
        <v>5000</v>
      </c>
      <c r="J33" s="16">
        <v>1</v>
      </c>
      <c r="K33" s="16" t="s">
        <v>54</v>
      </c>
      <c r="L33" s="16">
        <v>0</v>
      </c>
      <c r="M33" s="16">
        <v>1</v>
      </c>
      <c r="N33" s="16">
        <v>0</v>
      </c>
      <c r="O33" s="16">
        <v>0</v>
      </c>
      <c r="P33" s="16">
        <v>1</v>
      </c>
      <c r="Q33" s="16"/>
      <c r="R33" s="16">
        <v>0</v>
      </c>
      <c r="S33" s="16">
        <v>1</v>
      </c>
      <c r="T33" s="21"/>
      <c r="U33" s="22" t="s">
        <v>55</v>
      </c>
      <c r="V33" s="23" t="s">
        <v>206</v>
      </c>
      <c r="W33" s="23" t="s">
        <v>206</v>
      </c>
      <c r="AE33" s="25"/>
      <c r="AF33" s="25"/>
      <c r="AG33" s="25"/>
      <c r="AI33" s="25" t="s">
        <v>206</v>
      </c>
      <c r="AJ33" s="16">
        <v>0</v>
      </c>
      <c r="AK33" s="16">
        <v>0</v>
      </c>
      <c r="AL33" s="23">
        <v>0</v>
      </c>
      <c r="AM33" s="23">
        <v>1</v>
      </c>
      <c r="AN33" s="16">
        <v>0</v>
      </c>
      <c r="AO33" s="23">
        <v>0</v>
      </c>
      <c r="AP33" s="23">
        <v>1</v>
      </c>
      <c r="AQ33" s="16">
        <v>0</v>
      </c>
      <c r="AR33" s="16">
        <v>0</v>
      </c>
      <c r="AS33" s="16"/>
    </row>
    <row r="34" spans="1:45" ht="90.75" customHeight="1">
      <c r="A34" s="15" t="s">
        <v>207</v>
      </c>
      <c r="B34" s="16" t="s">
        <v>208</v>
      </c>
      <c r="C34" s="17" t="s">
        <v>209</v>
      </c>
      <c r="D34" s="27">
        <v>5100</v>
      </c>
      <c r="E34" s="27">
        <v>5100</v>
      </c>
      <c r="F34" s="19" t="s">
        <v>52</v>
      </c>
      <c r="G34" s="16">
        <v>1</v>
      </c>
      <c r="H34" s="20" t="s">
        <v>210</v>
      </c>
      <c r="I34" s="16">
        <f t="shared" si="0"/>
        <v>5100</v>
      </c>
      <c r="J34" s="16">
        <v>1</v>
      </c>
      <c r="K34" s="16" t="s">
        <v>54</v>
      </c>
      <c r="L34" s="16">
        <v>0</v>
      </c>
      <c r="M34" s="16">
        <v>1</v>
      </c>
      <c r="N34" s="16">
        <v>0</v>
      </c>
      <c r="O34" s="16">
        <v>0</v>
      </c>
      <c r="P34" s="16">
        <v>1</v>
      </c>
      <c r="Q34" s="16"/>
      <c r="R34" s="16">
        <v>0</v>
      </c>
      <c r="S34" s="16">
        <v>1</v>
      </c>
      <c r="T34" s="21"/>
      <c r="U34" s="22" t="s">
        <v>55</v>
      </c>
      <c r="V34" s="23" t="s">
        <v>211</v>
      </c>
      <c r="W34" s="23" t="s">
        <v>211</v>
      </c>
      <c r="AE34" s="25"/>
      <c r="AF34" s="25"/>
      <c r="AG34" s="25"/>
      <c r="AI34" s="25" t="s">
        <v>211</v>
      </c>
      <c r="AJ34" s="16">
        <v>0</v>
      </c>
      <c r="AK34" s="16">
        <v>0</v>
      </c>
      <c r="AL34" s="23">
        <v>0</v>
      </c>
      <c r="AM34" s="23">
        <v>1</v>
      </c>
      <c r="AN34" s="16">
        <v>0</v>
      </c>
      <c r="AO34" s="23">
        <v>0</v>
      </c>
      <c r="AP34" s="23">
        <v>1</v>
      </c>
      <c r="AQ34" s="16">
        <v>0</v>
      </c>
      <c r="AR34" s="16">
        <v>0</v>
      </c>
      <c r="AS34" s="16"/>
    </row>
    <row r="35" spans="1:45" ht="90.75" customHeight="1">
      <c r="A35" s="15" t="s">
        <v>212</v>
      </c>
      <c r="B35" s="16" t="s">
        <v>213</v>
      </c>
      <c r="C35" s="17" t="s">
        <v>214</v>
      </c>
      <c r="D35" s="27">
        <v>5100</v>
      </c>
      <c r="E35" s="27">
        <v>5100</v>
      </c>
      <c r="F35" s="19" t="s">
        <v>52</v>
      </c>
      <c r="G35" s="16">
        <v>1</v>
      </c>
      <c r="H35" s="20" t="s">
        <v>215</v>
      </c>
      <c r="I35" s="16">
        <f t="shared" si="0"/>
        <v>5100</v>
      </c>
      <c r="J35" s="16">
        <v>1</v>
      </c>
      <c r="K35" s="16" t="s">
        <v>54</v>
      </c>
      <c r="L35" s="16">
        <v>0</v>
      </c>
      <c r="M35" s="16">
        <v>1</v>
      </c>
      <c r="N35" s="16">
        <v>0</v>
      </c>
      <c r="O35" s="16">
        <v>0</v>
      </c>
      <c r="P35" s="16">
        <v>1</v>
      </c>
      <c r="Q35" s="16"/>
      <c r="R35" s="16">
        <v>0</v>
      </c>
      <c r="S35" s="16">
        <v>1</v>
      </c>
      <c r="T35" s="21"/>
      <c r="U35" s="22" t="s">
        <v>55</v>
      </c>
      <c r="V35" s="23" t="s">
        <v>216</v>
      </c>
      <c r="W35" s="23" t="s">
        <v>216</v>
      </c>
      <c r="AE35" s="25"/>
      <c r="AF35" s="25"/>
      <c r="AG35" s="25"/>
      <c r="AI35" s="25" t="s">
        <v>216</v>
      </c>
      <c r="AJ35" s="16">
        <v>0</v>
      </c>
      <c r="AK35" s="16">
        <v>0</v>
      </c>
      <c r="AL35" s="23">
        <v>0</v>
      </c>
      <c r="AM35" s="23">
        <v>1</v>
      </c>
      <c r="AN35" s="16">
        <v>0</v>
      </c>
      <c r="AO35" s="23">
        <v>0</v>
      </c>
      <c r="AP35" s="23">
        <v>1</v>
      </c>
      <c r="AQ35" s="16">
        <v>0</v>
      </c>
      <c r="AR35" s="16">
        <v>0</v>
      </c>
      <c r="AS35" s="16"/>
    </row>
    <row r="36" spans="1:45" ht="90.75" customHeight="1">
      <c r="A36" s="15" t="s">
        <v>217</v>
      </c>
      <c r="B36" s="16" t="s">
        <v>218</v>
      </c>
      <c r="C36" s="17" t="s">
        <v>219</v>
      </c>
      <c r="D36" s="27">
        <v>5100</v>
      </c>
      <c r="E36" s="27">
        <v>5100</v>
      </c>
      <c r="F36" s="19" t="s">
        <v>52</v>
      </c>
      <c r="G36" s="16">
        <v>1</v>
      </c>
      <c r="H36" s="20" t="s">
        <v>220</v>
      </c>
      <c r="I36" s="16">
        <f t="shared" si="0"/>
        <v>5100</v>
      </c>
      <c r="J36" s="16">
        <v>1</v>
      </c>
      <c r="K36" s="16" t="s">
        <v>54</v>
      </c>
      <c r="L36" s="16">
        <v>0</v>
      </c>
      <c r="M36" s="16">
        <v>1</v>
      </c>
      <c r="N36" s="16">
        <v>0</v>
      </c>
      <c r="O36" s="16">
        <v>0</v>
      </c>
      <c r="P36" s="16">
        <v>1</v>
      </c>
      <c r="Q36" s="16"/>
      <c r="R36" s="16">
        <v>0</v>
      </c>
      <c r="S36" s="16">
        <v>1</v>
      </c>
      <c r="T36" s="21"/>
      <c r="U36" s="22" t="s">
        <v>55</v>
      </c>
      <c r="V36" s="23" t="s">
        <v>221</v>
      </c>
      <c r="W36" s="23" t="s">
        <v>221</v>
      </c>
      <c r="AE36" s="25"/>
      <c r="AF36" s="25"/>
      <c r="AG36" s="25"/>
      <c r="AI36" s="25" t="s">
        <v>221</v>
      </c>
      <c r="AJ36" s="16">
        <v>0</v>
      </c>
      <c r="AK36" s="16">
        <v>0</v>
      </c>
      <c r="AL36" s="23">
        <v>0</v>
      </c>
      <c r="AM36" s="23">
        <v>1</v>
      </c>
      <c r="AN36" s="16">
        <v>0</v>
      </c>
      <c r="AO36" s="23">
        <v>0</v>
      </c>
      <c r="AP36" s="23">
        <v>1</v>
      </c>
      <c r="AQ36" s="16">
        <v>0</v>
      </c>
      <c r="AR36" s="16">
        <v>0</v>
      </c>
      <c r="AS36" s="16"/>
    </row>
    <row r="37" spans="1:45" ht="90.75" customHeight="1">
      <c r="A37" s="15" t="s">
        <v>222</v>
      </c>
      <c r="B37" s="16" t="s">
        <v>223</v>
      </c>
      <c r="C37" s="17" t="s">
        <v>224</v>
      </c>
      <c r="D37" s="27">
        <v>5100</v>
      </c>
      <c r="E37" s="27">
        <v>5100</v>
      </c>
      <c r="F37" s="19" t="s">
        <v>52</v>
      </c>
      <c r="G37" s="16">
        <v>1</v>
      </c>
      <c r="H37" s="20" t="s">
        <v>225</v>
      </c>
      <c r="I37" s="16">
        <f t="shared" si="0"/>
        <v>5100</v>
      </c>
      <c r="J37" s="16">
        <v>1</v>
      </c>
      <c r="K37" s="16" t="s">
        <v>54</v>
      </c>
      <c r="L37" s="16">
        <v>0</v>
      </c>
      <c r="M37" s="16">
        <v>1</v>
      </c>
      <c r="N37" s="16">
        <v>0</v>
      </c>
      <c r="O37" s="16">
        <v>0</v>
      </c>
      <c r="P37" s="16">
        <v>1</v>
      </c>
      <c r="Q37" s="16"/>
      <c r="R37" s="16">
        <v>0</v>
      </c>
      <c r="S37" s="16">
        <v>1</v>
      </c>
      <c r="T37" s="21"/>
      <c r="U37" s="22" t="s">
        <v>55</v>
      </c>
      <c r="V37" s="23" t="s">
        <v>226</v>
      </c>
      <c r="W37" s="23" t="s">
        <v>226</v>
      </c>
      <c r="AE37" s="25"/>
      <c r="AF37" s="25"/>
      <c r="AG37" s="25"/>
      <c r="AI37" s="25" t="s">
        <v>226</v>
      </c>
      <c r="AJ37" s="16">
        <v>0</v>
      </c>
      <c r="AK37" s="16">
        <v>0</v>
      </c>
      <c r="AL37" s="23">
        <v>0</v>
      </c>
      <c r="AM37" s="23">
        <v>1</v>
      </c>
      <c r="AN37" s="16">
        <v>0</v>
      </c>
      <c r="AO37" s="23">
        <v>0</v>
      </c>
      <c r="AP37" s="23">
        <v>1</v>
      </c>
      <c r="AQ37" s="16">
        <v>0</v>
      </c>
      <c r="AR37" s="16">
        <v>0</v>
      </c>
      <c r="AS37" s="16"/>
    </row>
    <row r="38" spans="1:45" ht="90.75" customHeight="1">
      <c r="A38" s="29" t="s">
        <v>227</v>
      </c>
      <c r="B38" s="16" t="s">
        <v>228</v>
      </c>
      <c r="C38" s="17" t="s">
        <v>229</v>
      </c>
      <c r="D38" s="27">
        <v>5100</v>
      </c>
      <c r="E38" s="27">
        <v>5100</v>
      </c>
      <c r="F38" s="19" t="s">
        <v>52</v>
      </c>
      <c r="G38" s="16">
        <v>1</v>
      </c>
      <c r="H38" s="20" t="s">
        <v>230</v>
      </c>
      <c r="I38" s="16">
        <f t="shared" si="0"/>
        <v>5100</v>
      </c>
      <c r="J38" s="16">
        <v>1</v>
      </c>
      <c r="K38" s="16" t="s">
        <v>54</v>
      </c>
      <c r="L38" s="16">
        <v>0</v>
      </c>
      <c r="M38" s="16">
        <v>1</v>
      </c>
      <c r="N38" s="16">
        <v>0</v>
      </c>
      <c r="O38" s="16">
        <v>0</v>
      </c>
      <c r="P38" s="16">
        <v>1</v>
      </c>
      <c r="Q38" s="16"/>
      <c r="R38" s="16">
        <v>0</v>
      </c>
      <c r="S38" s="16">
        <v>1</v>
      </c>
      <c r="T38" s="21"/>
      <c r="U38" s="22" t="s">
        <v>55</v>
      </c>
      <c r="V38" s="23" t="s">
        <v>231</v>
      </c>
      <c r="W38" s="23" t="s">
        <v>231</v>
      </c>
      <c r="AE38" s="25"/>
      <c r="AF38" s="25"/>
      <c r="AG38" s="25"/>
      <c r="AI38" s="25" t="s">
        <v>231</v>
      </c>
      <c r="AJ38" s="16">
        <v>0</v>
      </c>
      <c r="AK38" s="16">
        <v>0</v>
      </c>
      <c r="AL38" s="23">
        <v>0</v>
      </c>
      <c r="AM38" s="23">
        <v>1</v>
      </c>
      <c r="AN38" s="16">
        <v>0</v>
      </c>
      <c r="AO38" s="23">
        <v>0</v>
      </c>
      <c r="AP38" s="23">
        <v>1</v>
      </c>
      <c r="AQ38" s="16">
        <v>0</v>
      </c>
      <c r="AR38" s="16">
        <v>0</v>
      </c>
      <c r="AS38" s="16"/>
    </row>
    <row r="39" spans="1:45" ht="90.75" customHeight="1">
      <c r="A39" s="15" t="s">
        <v>232</v>
      </c>
      <c r="B39" s="16" t="s">
        <v>233</v>
      </c>
      <c r="C39" s="17" t="s">
        <v>234</v>
      </c>
      <c r="D39" s="27">
        <v>5100</v>
      </c>
      <c r="E39" s="27">
        <v>5100</v>
      </c>
      <c r="F39" s="19" t="s">
        <v>52</v>
      </c>
      <c r="G39" s="16">
        <v>1</v>
      </c>
      <c r="H39" s="20" t="s">
        <v>235</v>
      </c>
      <c r="I39" s="16">
        <f t="shared" si="0"/>
        <v>5100</v>
      </c>
      <c r="J39" s="16">
        <v>1</v>
      </c>
      <c r="K39" s="16" t="s">
        <v>54</v>
      </c>
      <c r="L39" s="16">
        <v>0</v>
      </c>
      <c r="M39" s="16">
        <v>1</v>
      </c>
      <c r="N39" s="16">
        <v>0</v>
      </c>
      <c r="O39" s="16">
        <v>0</v>
      </c>
      <c r="P39" s="16">
        <v>1</v>
      </c>
      <c r="Q39" s="16"/>
      <c r="R39" s="16">
        <v>0</v>
      </c>
      <c r="S39" s="16">
        <v>1</v>
      </c>
      <c r="T39" s="21"/>
      <c r="U39" s="22" t="s">
        <v>55</v>
      </c>
      <c r="V39" s="23" t="s">
        <v>236</v>
      </c>
      <c r="W39" s="23" t="s">
        <v>236</v>
      </c>
      <c r="AE39" s="25"/>
      <c r="AF39" s="25"/>
      <c r="AG39" s="25"/>
      <c r="AI39" s="25" t="s">
        <v>236</v>
      </c>
      <c r="AJ39" s="16">
        <v>0</v>
      </c>
      <c r="AK39" s="16">
        <v>0</v>
      </c>
      <c r="AL39" s="23">
        <v>1</v>
      </c>
      <c r="AM39" s="23">
        <v>0</v>
      </c>
      <c r="AN39" s="16">
        <v>0</v>
      </c>
      <c r="AO39" s="23">
        <v>1</v>
      </c>
      <c r="AP39" s="23">
        <v>0</v>
      </c>
      <c r="AQ39" s="16">
        <v>0</v>
      </c>
      <c r="AR39" s="16">
        <v>0</v>
      </c>
      <c r="AS39" s="16"/>
    </row>
    <row r="40" spans="1:45" ht="90.75" customHeight="1">
      <c r="A40" s="29" t="s">
        <v>237</v>
      </c>
      <c r="B40" s="16" t="s">
        <v>238</v>
      </c>
      <c r="C40" s="17" t="s">
        <v>239</v>
      </c>
      <c r="D40" s="18">
        <v>2999</v>
      </c>
      <c r="E40" s="18">
        <v>2999</v>
      </c>
      <c r="F40" s="19" t="s">
        <v>52</v>
      </c>
      <c r="G40" s="16">
        <v>1</v>
      </c>
      <c r="H40" s="20" t="s">
        <v>240</v>
      </c>
      <c r="I40" s="16">
        <f t="shared" si="0"/>
        <v>2999</v>
      </c>
      <c r="J40" s="16">
        <v>1</v>
      </c>
      <c r="K40" s="16" t="s">
        <v>54</v>
      </c>
      <c r="L40" s="16">
        <v>0</v>
      </c>
      <c r="M40" s="16">
        <v>1</v>
      </c>
      <c r="N40" s="16">
        <v>0</v>
      </c>
      <c r="O40" s="16">
        <v>0</v>
      </c>
      <c r="P40" s="16">
        <v>1</v>
      </c>
      <c r="Q40" s="16"/>
      <c r="R40" s="16">
        <v>0</v>
      </c>
      <c r="S40" s="16">
        <v>1</v>
      </c>
      <c r="T40" s="21"/>
      <c r="U40" s="22" t="s">
        <v>55</v>
      </c>
      <c r="V40" s="23" t="s">
        <v>241</v>
      </c>
      <c r="W40" s="23" t="s">
        <v>241</v>
      </c>
      <c r="AE40" s="25"/>
      <c r="AF40" s="25"/>
      <c r="AG40" s="25"/>
      <c r="AI40" s="25" t="s">
        <v>241</v>
      </c>
      <c r="AJ40" s="16">
        <v>0</v>
      </c>
      <c r="AK40" s="16">
        <v>0</v>
      </c>
      <c r="AL40" s="23">
        <v>0</v>
      </c>
      <c r="AM40" s="23">
        <v>1</v>
      </c>
      <c r="AN40" s="16">
        <v>0</v>
      </c>
      <c r="AO40" s="23">
        <v>0</v>
      </c>
      <c r="AP40" s="23">
        <v>1</v>
      </c>
      <c r="AQ40" s="16">
        <v>0</v>
      </c>
      <c r="AR40" s="16">
        <v>0</v>
      </c>
      <c r="AS40" s="16"/>
    </row>
    <row r="41" spans="1:45" ht="90.75" customHeight="1">
      <c r="A41" s="29" t="s">
        <v>242</v>
      </c>
      <c r="B41" s="16" t="s">
        <v>243</v>
      </c>
      <c r="C41" s="17" t="s">
        <v>244</v>
      </c>
      <c r="D41" s="27">
        <v>5400</v>
      </c>
      <c r="E41" s="27">
        <v>5400</v>
      </c>
      <c r="F41" s="19" t="s">
        <v>52</v>
      </c>
      <c r="G41" s="16">
        <v>1</v>
      </c>
      <c r="H41" s="20" t="s">
        <v>245</v>
      </c>
      <c r="I41" s="16">
        <f t="shared" si="0"/>
        <v>5400</v>
      </c>
      <c r="J41" s="16">
        <v>1</v>
      </c>
      <c r="K41" s="16" t="s">
        <v>54</v>
      </c>
      <c r="L41" s="16">
        <v>0</v>
      </c>
      <c r="M41" s="16">
        <v>1</v>
      </c>
      <c r="N41" s="16">
        <v>0</v>
      </c>
      <c r="O41" s="16">
        <v>0</v>
      </c>
      <c r="P41" s="16">
        <v>1</v>
      </c>
      <c r="Q41" s="16"/>
      <c r="R41" s="16">
        <v>0</v>
      </c>
      <c r="S41" s="16">
        <v>1</v>
      </c>
      <c r="T41" s="21"/>
      <c r="U41" s="22" t="s">
        <v>55</v>
      </c>
      <c r="V41" s="23" t="s">
        <v>246</v>
      </c>
      <c r="W41" s="23" t="s">
        <v>246</v>
      </c>
      <c r="AE41" s="25"/>
      <c r="AF41" s="25"/>
      <c r="AG41" s="25"/>
      <c r="AI41" s="25" t="s">
        <v>246</v>
      </c>
      <c r="AJ41" s="16">
        <v>0</v>
      </c>
      <c r="AK41" s="16">
        <v>0</v>
      </c>
      <c r="AL41" s="23">
        <v>0</v>
      </c>
      <c r="AM41" s="23">
        <v>1</v>
      </c>
      <c r="AN41" s="16">
        <v>0</v>
      </c>
      <c r="AO41" s="23">
        <v>0</v>
      </c>
      <c r="AP41" s="23">
        <v>1</v>
      </c>
      <c r="AQ41" s="16">
        <v>0</v>
      </c>
      <c r="AR41" s="16">
        <v>0</v>
      </c>
      <c r="AS41" s="16"/>
    </row>
    <row r="42" spans="1:45" ht="90.75" customHeight="1">
      <c r="A42" s="15" t="s">
        <v>247</v>
      </c>
      <c r="B42" s="16" t="s">
        <v>248</v>
      </c>
      <c r="C42" s="17" t="s">
        <v>249</v>
      </c>
      <c r="D42" s="27">
        <v>5450</v>
      </c>
      <c r="E42" s="27">
        <v>5450</v>
      </c>
      <c r="F42" s="19" t="s">
        <v>52</v>
      </c>
      <c r="G42" s="16">
        <v>1</v>
      </c>
      <c r="H42" s="20" t="s">
        <v>250</v>
      </c>
      <c r="I42" s="16">
        <f t="shared" si="0"/>
        <v>5450</v>
      </c>
      <c r="J42" s="16">
        <v>1</v>
      </c>
      <c r="K42" s="16" t="s">
        <v>54</v>
      </c>
      <c r="L42" s="16">
        <v>0</v>
      </c>
      <c r="M42" s="16">
        <v>1</v>
      </c>
      <c r="N42" s="16">
        <v>0</v>
      </c>
      <c r="O42" s="16">
        <v>0</v>
      </c>
      <c r="P42" s="16">
        <v>1</v>
      </c>
      <c r="Q42" s="16"/>
      <c r="R42" s="16">
        <v>0</v>
      </c>
      <c r="S42" s="16">
        <v>1</v>
      </c>
      <c r="T42" s="21"/>
      <c r="U42" s="22" t="s">
        <v>55</v>
      </c>
      <c r="V42" s="23" t="s">
        <v>251</v>
      </c>
      <c r="W42" s="23" t="s">
        <v>251</v>
      </c>
      <c r="AE42" s="25"/>
      <c r="AF42" s="25"/>
      <c r="AG42" s="25"/>
      <c r="AI42" s="25" t="s">
        <v>251</v>
      </c>
      <c r="AJ42" s="16">
        <v>0</v>
      </c>
      <c r="AK42" s="16">
        <v>0</v>
      </c>
      <c r="AL42" s="23">
        <v>0</v>
      </c>
      <c r="AM42" s="23">
        <v>1</v>
      </c>
      <c r="AN42" s="16">
        <v>0</v>
      </c>
      <c r="AO42" s="23">
        <v>0</v>
      </c>
      <c r="AP42" s="23">
        <v>1</v>
      </c>
      <c r="AQ42" s="16">
        <v>0</v>
      </c>
      <c r="AR42" s="16">
        <v>0</v>
      </c>
      <c r="AS42" s="16"/>
    </row>
    <row r="43" spans="1:45" ht="90.75" customHeight="1">
      <c r="A43" s="15" t="s">
        <v>252</v>
      </c>
      <c r="B43" s="16" t="s">
        <v>253</v>
      </c>
      <c r="C43" s="17" t="s">
        <v>254</v>
      </c>
      <c r="D43" s="27">
        <v>5500</v>
      </c>
      <c r="E43" s="27">
        <v>5500</v>
      </c>
      <c r="F43" s="19" t="s">
        <v>52</v>
      </c>
      <c r="G43" s="16">
        <v>1</v>
      </c>
      <c r="H43" s="20" t="s">
        <v>255</v>
      </c>
      <c r="I43" s="16">
        <f t="shared" si="0"/>
        <v>5500</v>
      </c>
      <c r="J43" s="16">
        <v>1</v>
      </c>
      <c r="K43" s="16" t="s">
        <v>54</v>
      </c>
      <c r="L43" s="16">
        <v>0</v>
      </c>
      <c r="M43" s="16">
        <v>1</v>
      </c>
      <c r="N43" s="16">
        <v>0</v>
      </c>
      <c r="O43" s="16">
        <v>0</v>
      </c>
      <c r="P43" s="16">
        <v>1</v>
      </c>
      <c r="Q43" s="16"/>
      <c r="R43" s="16">
        <v>0</v>
      </c>
      <c r="S43" s="16">
        <v>1</v>
      </c>
      <c r="T43" s="21"/>
      <c r="U43" s="22" t="s">
        <v>55</v>
      </c>
      <c r="V43" s="23" t="s">
        <v>256</v>
      </c>
      <c r="W43" s="23" t="s">
        <v>256</v>
      </c>
      <c r="AE43" s="25"/>
      <c r="AF43" s="25"/>
      <c r="AG43" s="25"/>
      <c r="AI43" s="25" t="s">
        <v>256</v>
      </c>
      <c r="AJ43" s="16">
        <v>0</v>
      </c>
      <c r="AK43" s="16">
        <v>0</v>
      </c>
      <c r="AL43" s="23">
        <v>0</v>
      </c>
      <c r="AM43" s="23">
        <v>1</v>
      </c>
      <c r="AN43" s="16">
        <v>0</v>
      </c>
      <c r="AO43" s="23">
        <v>0</v>
      </c>
      <c r="AP43" s="23">
        <v>1</v>
      </c>
      <c r="AQ43" s="16">
        <v>0</v>
      </c>
      <c r="AR43" s="16">
        <v>0</v>
      </c>
      <c r="AS43" s="16"/>
    </row>
    <row r="44" spans="1:45" ht="90.75" customHeight="1">
      <c r="A44" s="15" t="s">
        <v>257</v>
      </c>
      <c r="B44" s="16" t="s">
        <v>258</v>
      </c>
      <c r="C44" s="17" t="s">
        <v>259</v>
      </c>
      <c r="D44" s="27">
        <v>5500</v>
      </c>
      <c r="E44" s="27">
        <v>5500</v>
      </c>
      <c r="F44" s="19" t="s">
        <v>52</v>
      </c>
      <c r="G44" s="16">
        <v>1</v>
      </c>
      <c r="H44" s="20" t="s">
        <v>260</v>
      </c>
      <c r="I44" s="16">
        <f t="shared" si="0"/>
        <v>5500</v>
      </c>
      <c r="J44" s="16">
        <v>1</v>
      </c>
      <c r="K44" s="16" t="s">
        <v>54</v>
      </c>
      <c r="L44" s="16">
        <v>0</v>
      </c>
      <c r="M44" s="16">
        <v>1</v>
      </c>
      <c r="N44" s="16">
        <v>0</v>
      </c>
      <c r="O44" s="16">
        <v>0</v>
      </c>
      <c r="P44" s="16">
        <v>1</v>
      </c>
      <c r="Q44" s="16"/>
      <c r="R44" s="16">
        <v>0</v>
      </c>
      <c r="S44" s="16">
        <v>1</v>
      </c>
      <c r="T44" s="21"/>
      <c r="U44" s="22" t="s">
        <v>55</v>
      </c>
      <c r="V44" s="23" t="s">
        <v>261</v>
      </c>
      <c r="W44" s="23" t="s">
        <v>261</v>
      </c>
      <c r="AE44" s="25"/>
      <c r="AF44" s="25"/>
      <c r="AG44" s="25"/>
      <c r="AI44" s="25" t="s">
        <v>261</v>
      </c>
      <c r="AJ44" s="16">
        <v>0</v>
      </c>
      <c r="AK44" s="16">
        <v>0</v>
      </c>
      <c r="AL44" s="23">
        <v>0</v>
      </c>
      <c r="AM44" s="23">
        <v>1</v>
      </c>
      <c r="AN44" s="16">
        <v>0</v>
      </c>
      <c r="AO44" s="23">
        <v>0</v>
      </c>
      <c r="AP44" s="23">
        <v>1</v>
      </c>
      <c r="AQ44" s="16">
        <v>0</v>
      </c>
      <c r="AR44" s="16">
        <v>0</v>
      </c>
      <c r="AS44" s="16"/>
    </row>
    <row r="45" spans="1:45" ht="90.75" customHeight="1">
      <c r="A45" s="15" t="s">
        <v>262</v>
      </c>
      <c r="B45" s="16" t="s">
        <v>263</v>
      </c>
      <c r="C45" s="17" t="s">
        <v>264</v>
      </c>
      <c r="D45" s="27">
        <v>5600</v>
      </c>
      <c r="E45" s="27">
        <v>5600</v>
      </c>
      <c r="F45" s="19" t="s">
        <v>52</v>
      </c>
      <c r="G45" s="16">
        <v>1</v>
      </c>
      <c r="H45" s="20" t="s">
        <v>265</v>
      </c>
      <c r="I45" s="16">
        <f t="shared" si="0"/>
        <v>5600</v>
      </c>
      <c r="J45" s="16">
        <v>1</v>
      </c>
      <c r="K45" s="16" t="s">
        <v>54</v>
      </c>
      <c r="L45" s="16">
        <v>0</v>
      </c>
      <c r="M45" s="16">
        <v>1</v>
      </c>
      <c r="N45" s="16">
        <v>0</v>
      </c>
      <c r="O45" s="16">
        <v>0</v>
      </c>
      <c r="P45" s="16">
        <v>1</v>
      </c>
      <c r="Q45" s="16"/>
      <c r="R45" s="16">
        <v>0</v>
      </c>
      <c r="S45" s="16">
        <v>1</v>
      </c>
      <c r="T45" s="21"/>
      <c r="U45" s="22" t="s">
        <v>55</v>
      </c>
      <c r="V45" s="23" t="s">
        <v>266</v>
      </c>
      <c r="W45" s="23" t="s">
        <v>266</v>
      </c>
      <c r="AE45" s="25"/>
      <c r="AF45" s="25"/>
      <c r="AG45" s="25"/>
      <c r="AI45" s="25" t="s">
        <v>266</v>
      </c>
      <c r="AJ45" s="16">
        <v>0</v>
      </c>
      <c r="AK45" s="16">
        <v>0</v>
      </c>
      <c r="AL45" s="23">
        <v>0</v>
      </c>
      <c r="AM45" s="23">
        <v>1</v>
      </c>
      <c r="AN45" s="16">
        <v>0</v>
      </c>
      <c r="AO45" s="23">
        <v>0</v>
      </c>
      <c r="AP45" s="23">
        <v>1</v>
      </c>
      <c r="AQ45" s="16">
        <v>0</v>
      </c>
      <c r="AR45" s="16">
        <v>0</v>
      </c>
      <c r="AS45" s="16"/>
    </row>
    <row r="46" spans="1:45" ht="90.75" customHeight="1">
      <c r="A46" s="29" t="s">
        <v>267</v>
      </c>
      <c r="B46" s="16" t="s">
        <v>268</v>
      </c>
      <c r="C46" s="17" t="s">
        <v>269</v>
      </c>
      <c r="D46" s="27">
        <v>5850</v>
      </c>
      <c r="E46" s="27">
        <v>5850</v>
      </c>
      <c r="F46" s="19" t="s">
        <v>52</v>
      </c>
      <c r="G46" s="16">
        <v>1</v>
      </c>
      <c r="H46" s="20" t="s">
        <v>270</v>
      </c>
      <c r="I46" s="16">
        <f t="shared" si="0"/>
        <v>5850</v>
      </c>
      <c r="J46" s="16">
        <v>1</v>
      </c>
      <c r="K46" s="16" t="s">
        <v>54</v>
      </c>
      <c r="L46" s="16">
        <v>0</v>
      </c>
      <c r="M46" s="16">
        <v>1</v>
      </c>
      <c r="N46" s="16">
        <v>0</v>
      </c>
      <c r="O46" s="16">
        <v>0</v>
      </c>
      <c r="P46" s="16">
        <v>1</v>
      </c>
      <c r="Q46" s="16"/>
      <c r="R46" s="16">
        <v>0</v>
      </c>
      <c r="S46" s="16">
        <v>1</v>
      </c>
      <c r="T46" s="21"/>
      <c r="U46" s="22" t="s">
        <v>55</v>
      </c>
      <c r="V46" s="23" t="s">
        <v>271</v>
      </c>
      <c r="W46" s="23" t="s">
        <v>271</v>
      </c>
      <c r="AE46" s="25"/>
      <c r="AF46" s="25"/>
      <c r="AG46" s="25"/>
      <c r="AI46" s="25" t="s">
        <v>271</v>
      </c>
      <c r="AJ46" s="16">
        <v>0</v>
      </c>
      <c r="AK46" s="16">
        <v>0</v>
      </c>
      <c r="AL46" s="23">
        <v>0</v>
      </c>
      <c r="AM46" s="23">
        <v>1</v>
      </c>
      <c r="AN46" s="16">
        <v>0</v>
      </c>
      <c r="AO46" s="23">
        <v>0</v>
      </c>
      <c r="AP46" s="23">
        <v>1</v>
      </c>
      <c r="AQ46" s="16">
        <v>0</v>
      </c>
      <c r="AR46" s="16">
        <v>0</v>
      </c>
      <c r="AS46" s="16"/>
    </row>
    <row r="47" spans="1:45" ht="90.75" customHeight="1">
      <c r="A47" s="29" t="s">
        <v>272</v>
      </c>
      <c r="B47" s="16" t="s">
        <v>273</v>
      </c>
      <c r="C47" s="17" t="s">
        <v>274</v>
      </c>
      <c r="D47" s="27">
        <v>5990</v>
      </c>
      <c r="E47" s="27">
        <v>5990</v>
      </c>
      <c r="F47" s="19" t="s">
        <v>52</v>
      </c>
      <c r="G47" s="16">
        <v>1</v>
      </c>
      <c r="H47" s="20" t="s">
        <v>275</v>
      </c>
      <c r="I47" s="16">
        <f t="shared" si="0"/>
        <v>5990</v>
      </c>
      <c r="J47" s="16">
        <v>1</v>
      </c>
      <c r="K47" s="16" t="s">
        <v>54</v>
      </c>
      <c r="L47" s="16">
        <v>0</v>
      </c>
      <c r="M47" s="16">
        <v>1</v>
      </c>
      <c r="N47" s="16">
        <v>0</v>
      </c>
      <c r="O47" s="16">
        <v>0</v>
      </c>
      <c r="P47" s="16">
        <v>1</v>
      </c>
      <c r="Q47" s="16"/>
      <c r="R47" s="16">
        <v>0</v>
      </c>
      <c r="S47" s="16">
        <v>1</v>
      </c>
      <c r="T47" s="21"/>
      <c r="U47" s="22" t="s">
        <v>55</v>
      </c>
      <c r="V47" s="23" t="s">
        <v>276</v>
      </c>
      <c r="W47" s="23" t="s">
        <v>276</v>
      </c>
      <c r="AE47" s="25"/>
      <c r="AF47" s="25"/>
      <c r="AG47" s="25"/>
      <c r="AI47" s="25" t="s">
        <v>276</v>
      </c>
      <c r="AJ47" s="16">
        <v>0</v>
      </c>
      <c r="AK47" s="16">
        <v>0</v>
      </c>
      <c r="AL47" s="23">
        <v>0</v>
      </c>
      <c r="AM47" s="23">
        <v>1</v>
      </c>
      <c r="AN47" s="16">
        <v>0</v>
      </c>
      <c r="AO47" s="23">
        <v>0</v>
      </c>
      <c r="AP47" s="23">
        <v>1</v>
      </c>
      <c r="AQ47" s="16">
        <v>0</v>
      </c>
      <c r="AR47" s="16">
        <v>0</v>
      </c>
      <c r="AS47" s="16"/>
    </row>
    <row r="48" spans="1:45" ht="90.75" customHeight="1">
      <c r="A48" s="15" t="s">
        <v>277</v>
      </c>
      <c r="B48" s="16" t="s">
        <v>278</v>
      </c>
      <c r="C48" s="17" t="s">
        <v>279</v>
      </c>
      <c r="D48" s="27">
        <v>5990</v>
      </c>
      <c r="E48" s="27">
        <v>5990</v>
      </c>
      <c r="F48" s="19" t="s">
        <v>52</v>
      </c>
      <c r="G48" s="16">
        <v>1</v>
      </c>
      <c r="H48" s="20" t="s">
        <v>280</v>
      </c>
      <c r="I48" s="16">
        <f t="shared" si="0"/>
        <v>5990</v>
      </c>
      <c r="J48" s="16">
        <v>1</v>
      </c>
      <c r="K48" s="16" t="s">
        <v>54</v>
      </c>
      <c r="L48" s="16">
        <v>0</v>
      </c>
      <c r="M48" s="16">
        <v>1</v>
      </c>
      <c r="N48" s="16">
        <v>0</v>
      </c>
      <c r="O48" s="16">
        <v>0</v>
      </c>
      <c r="P48" s="16">
        <v>1</v>
      </c>
      <c r="Q48" s="16"/>
      <c r="R48" s="16">
        <v>0</v>
      </c>
      <c r="S48" s="16">
        <v>1</v>
      </c>
      <c r="T48" s="21"/>
      <c r="U48" s="22" t="s">
        <v>55</v>
      </c>
      <c r="V48" s="23" t="s">
        <v>281</v>
      </c>
      <c r="W48" s="23" t="s">
        <v>281</v>
      </c>
      <c r="AE48" s="25"/>
      <c r="AF48" s="25"/>
      <c r="AG48" s="25"/>
      <c r="AI48" s="25" t="s">
        <v>281</v>
      </c>
      <c r="AJ48" s="16">
        <v>0</v>
      </c>
      <c r="AK48" s="16">
        <v>0</v>
      </c>
      <c r="AL48" s="23">
        <v>0</v>
      </c>
      <c r="AM48" s="23">
        <v>1</v>
      </c>
      <c r="AN48" s="16">
        <v>0</v>
      </c>
      <c r="AO48" s="23">
        <v>0</v>
      </c>
      <c r="AP48" s="23">
        <v>1</v>
      </c>
      <c r="AQ48" s="16">
        <v>0</v>
      </c>
      <c r="AR48" s="16">
        <v>0</v>
      </c>
      <c r="AS48" s="16"/>
    </row>
    <row r="49" spans="1:45" ht="90.75" customHeight="1">
      <c r="A49" s="15" t="s">
        <v>282</v>
      </c>
      <c r="B49" s="16" t="s">
        <v>283</v>
      </c>
      <c r="C49" s="17" t="s">
        <v>284</v>
      </c>
      <c r="D49" s="27">
        <v>6299</v>
      </c>
      <c r="E49" s="27">
        <v>6299</v>
      </c>
      <c r="F49" s="19" t="s">
        <v>52</v>
      </c>
      <c r="G49" s="16">
        <v>1</v>
      </c>
      <c r="H49" s="20" t="s">
        <v>285</v>
      </c>
      <c r="I49" s="16">
        <f t="shared" si="0"/>
        <v>6299</v>
      </c>
      <c r="J49" s="16">
        <v>1</v>
      </c>
      <c r="K49" s="16" t="s">
        <v>54</v>
      </c>
      <c r="L49" s="16">
        <v>0</v>
      </c>
      <c r="M49" s="16">
        <v>1</v>
      </c>
      <c r="N49" s="16">
        <v>0</v>
      </c>
      <c r="O49" s="16">
        <v>0</v>
      </c>
      <c r="P49" s="16">
        <v>1</v>
      </c>
      <c r="Q49" s="16"/>
      <c r="R49" s="16">
        <v>0</v>
      </c>
      <c r="S49" s="16">
        <v>1</v>
      </c>
      <c r="T49" s="21"/>
      <c r="U49" s="22" t="s">
        <v>55</v>
      </c>
      <c r="V49" s="23" t="s">
        <v>286</v>
      </c>
      <c r="W49" s="23" t="s">
        <v>286</v>
      </c>
      <c r="AE49" s="25"/>
      <c r="AF49" s="25"/>
      <c r="AG49" s="25"/>
      <c r="AI49" s="25" t="s">
        <v>286</v>
      </c>
      <c r="AJ49" s="16">
        <v>0</v>
      </c>
      <c r="AK49" s="16">
        <v>0</v>
      </c>
      <c r="AL49" s="23">
        <v>0</v>
      </c>
      <c r="AM49" s="23">
        <v>0</v>
      </c>
      <c r="AN49" s="16">
        <v>0</v>
      </c>
      <c r="AO49" s="23">
        <v>0</v>
      </c>
      <c r="AP49" s="23">
        <v>0</v>
      </c>
      <c r="AQ49" s="16">
        <v>0</v>
      </c>
      <c r="AR49" s="16">
        <v>0</v>
      </c>
      <c r="AS49" s="16"/>
    </row>
    <row r="50" spans="1:45" ht="90.75" customHeight="1">
      <c r="A50" s="15" t="s">
        <v>287</v>
      </c>
      <c r="B50" s="16" t="s">
        <v>288</v>
      </c>
      <c r="C50" s="17" t="s">
        <v>289</v>
      </c>
      <c r="D50" s="27">
        <v>6399</v>
      </c>
      <c r="E50" s="27">
        <v>6399</v>
      </c>
      <c r="F50" s="19" t="s">
        <v>52</v>
      </c>
      <c r="G50" s="16">
        <v>1</v>
      </c>
      <c r="H50" s="20" t="s">
        <v>290</v>
      </c>
      <c r="I50" s="16">
        <f t="shared" si="0"/>
        <v>6399</v>
      </c>
      <c r="J50" s="16">
        <v>1</v>
      </c>
      <c r="K50" s="16" t="s">
        <v>54</v>
      </c>
      <c r="L50" s="16">
        <v>0</v>
      </c>
      <c r="M50" s="16">
        <v>1</v>
      </c>
      <c r="N50" s="16">
        <v>0</v>
      </c>
      <c r="O50" s="16">
        <v>0</v>
      </c>
      <c r="P50" s="16">
        <v>1</v>
      </c>
      <c r="Q50" s="16"/>
      <c r="R50" s="16">
        <v>0</v>
      </c>
      <c r="S50" s="16">
        <v>1</v>
      </c>
      <c r="T50" s="21"/>
      <c r="U50" s="22" t="s">
        <v>55</v>
      </c>
      <c r="V50" s="23" t="s">
        <v>291</v>
      </c>
      <c r="W50" s="23" t="s">
        <v>291</v>
      </c>
      <c r="AE50" s="25"/>
      <c r="AF50" s="25"/>
      <c r="AG50" s="25"/>
      <c r="AI50" s="25" t="s">
        <v>291</v>
      </c>
      <c r="AJ50" s="16">
        <v>0</v>
      </c>
      <c r="AK50" s="16">
        <v>0</v>
      </c>
      <c r="AL50" s="23">
        <v>0</v>
      </c>
      <c r="AM50" s="23">
        <v>1</v>
      </c>
      <c r="AN50" s="16">
        <v>0</v>
      </c>
      <c r="AO50" s="23">
        <v>0</v>
      </c>
      <c r="AP50" s="23">
        <v>1</v>
      </c>
      <c r="AQ50" s="16">
        <v>0</v>
      </c>
      <c r="AR50" s="16">
        <v>0</v>
      </c>
      <c r="AS50" s="16"/>
    </row>
    <row r="51" spans="1:45" ht="90.75" customHeight="1">
      <c r="A51" s="15" t="s">
        <v>292</v>
      </c>
      <c r="B51" s="16" t="s">
        <v>293</v>
      </c>
      <c r="C51" s="17" t="s">
        <v>294</v>
      </c>
      <c r="D51" s="27">
        <v>6500</v>
      </c>
      <c r="E51" s="27">
        <v>6500</v>
      </c>
      <c r="F51" s="19" t="s">
        <v>52</v>
      </c>
      <c r="G51" s="16">
        <v>1</v>
      </c>
      <c r="H51" s="20" t="s">
        <v>295</v>
      </c>
      <c r="I51" s="16">
        <f t="shared" si="0"/>
        <v>6500</v>
      </c>
      <c r="J51" s="16">
        <v>1</v>
      </c>
      <c r="K51" s="16" t="s">
        <v>54</v>
      </c>
      <c r="L51" s="16">
        <v>0</v>
      </c>
      <c r="M51" s="16">
        <v>1</v>
      </c>
      <c r="N51" s="16">
        <v>0</v>
      </c>
      <c r="O51" s="16">
        <v>0</v>
      </c>
      <c r="P51" s="16">
        <v>1</v>
      </c>
      <c r="Q51" s="16"/>
      <c r="R51" s="16">
        <v>0</v>
      </c>
      <c r="S51" s="16">
        <v>1</v>
      </c>
      <c r="T51" s="21"/>
      <c r="U51" s="22" t="s">
        <v>55</v>
      </c>
      <c r="V51" s="23" t="s">
        <v>296</v>
      </c>
      <c r="W51" s="23" t="s">
        <v>296</v>
      </c>
      <c r="AE51" s="25"/>
      <c r="AF51" s="25"/>
      <c r="AG51" s="25"/>
      <c r="AI51" s="25" t="s">
        <v>296</v>
      </c>
      <c r="AJ51" s="16">
        <v>0</v>
      </c>
      <c r="AK51" s="16">
        <v>0</v>
      </c>
      <c r="AL51" s="23">
        <v>1</v>
      </c>
      <c r="AM51" s="23">
        <v>0</v>
      </c>
      <c r="AN51" s="16">
        <v>0</v>
      </c>
      <c r="AO51" s="23">
        <v>1</v>
      </c>
      <c r="AP51" s="23">
        <v>0</v>
      </c>
      <c r="AQ51" s="16">
        <v>0</v>
      </c>
      <c r="AR51" s="16">
        <v>0</v>
      </c>
      <c r="AS51" s="16"/>
    </row>
    <row r="52" spans="1:45" ht="90.75" customHeight="1">
      <c r="A52" s="15" t="s">
        <v>297</v>
      </c>
      <c r="B52" s="16" t="s">
        <v>298</v>
      </c>
      <c r="C52" s="17" t="s">
        <v>299</v>
      </c>
      <c r="D52" s="27">
        <v>6800</v>
      </c>
      <c r="E52" s="27">
        <v>6800</v>
      </c>
      <c r="F52" s="19" t="s">
        <v>52</v>
      </c>
      <c r="G52" s="16">
        <v>1</v>
      </c>
      <c r="H52" s="20" t="s">
        <v>300</v>
      </c>
      <c r="I52" s="16">
        <f t="shared" si="0"/>
        <v>6800</v>
      </c>
      <c r="J52" s="16">
        <v>1</v>
      </c>
      <c r="K52" s="16" t="s">
        <v>54</v>
      </c>
      <c r="L52" s="16">
        <v>0</v>
      </c>
      <c r="M52" s="16">
        <v>1</v>
      </c>
      <c r="N52" s="16">
        <v>0</v>
      </c>
      <c r="O52" s="16">
        <v>0</v>
      </c>
      <c r="P52" s="16">
        <v>1</v>
      </c>
      <c r="Q52" s="16"/>
      <c r="R52" s="16">
        <v>0</v>
      </c>
      <c r="S52" s="16">
        <v>1</v>
      </c>
      <c r="T52" s="21"/>
      <c r="U52" s="22" t="s">
        <v>55</v>
      </c>
      <c r="V52" s="23" t="s">
        <v>301</v>
      </c>
      <c r="W52" s="23" t="s">
        <v>301</v>
      </c>
      <c r="AE52" s="25"/>
      <c r="AF52" s="25"/>
      <c r="AG52" s="25"/>
      <c r="AI52" s="25" t="s">
        <v>301</v>
      </c>
      <c r="AJ52" s="16">
        <v>0</v>
      </c>
      <c r="AK52" s="16">
        <v>0</v>
      </c>
      <c r="AL52" s="23">
        <v>1</v>
      </c>
      <c r="AM52" s="23">
        <v>0</v>
      </c>
      <c r="AN52" s="16">
        <v>0</v>
      </c>
      <c r="AO52" s="23">
        <v>1</v>
      </c>
      <c r="AP52" s="23">
        <v>0</v>
      </c>
      <c r="AQ52" s="16">
        <v>0</v>
      </c>
      <c r="AR52" s="16">
        <v>0</v>
      </c>
      <c r="AS52" s="16"/>
    </row>
    <row r="53" spans="1:45" ht="90.75" customHeight="1">
      <c r="A53" s="15" t="s">
        <v>302</v>
      </c>
      <c r="B53" s="16" t="s">
        <v>303</v>
      </c>
      <c r="C53" s="17" t="s">
        <v>304</v>
      </c>
      <c r="D53" s="27">
        <v>6890</v>
      </c>
      <c r="E53" s="27">
        <v>6890</v>
      </c>
      <c r="F53" s="19" t="s">
        <v>52</v>
      </c>
      <c r="G53" s="16">
        <v>1</v>
      </c>
      <c r="H53" s="20" t="s">
        <v>305</v>
      </c>
      <c r="I53" s="16">
        <f t="shared" si="0"/>
        <v>6890</v>
      </c>
      <c r="J53" s="16">
        <v>1</v>
      </c>
      <c r="K53" s="16" t="s">
        <v>54</v>
      </c>
      <c r="L53" s="16">
        <v>0</v>
      </c>
      <c r="M53" s="16">
        <v>1</v>
      </c>
      <c r="N53" s="16">
        <v>0</v>
      </c>
      <c r="O53" s="16">
        <v>0</v>
      </c>
      <c r="P53" s="16">
        <v>1</v>
      </c>
      <c r="Q53" s="16"/>
      <c r="R53" s="16">
        <v>0</v>
      </c>
      <c r="S53" s="16">
        <v>1</v>
      </c>
      <c r="T53" s="21"/>
      <c r="U53" s="22" t="s">
        <v>55</v>
      </c>
      <c r="V53" s="23" t="s">
        <v>306</v>
      </c>
      <c r="W53" s="23" t="s">
        <v>306</v>
      </c>
      <c r="AE53" s="25"/>
      <c r="AF53" s="25"/>
      <c r="AG53" s="25"/>
      <c r="AI53" s="25" t="s">
        <v>306</v>
      </c>
      <c r="AJ53" s="16">
        <v>0</v>
      </c>
      <c r="AK53" s="16">
        <v>0</v>
      </c>
      <c r="AL53" s="23">
        <v>0</v>
      </c>
      <c r="AM53" s="23">
        <v>1</v>
      </c>
      <c r="AN53" s="16">
        <v>0</v>
      </c>
      <c r="AO53" s="23">
        <v>0</v>
      </c>
      <c r="AP53" s="23">
        <v>1</v>
      </c>
      <c r="AQ53" s="16">
        <v>0</v>
      </c>
      <c r="AR53" s="16">
        <v>0</v>
      </c>
      <c r="AS53" s="16"/>
    </row>
    <row r="54" spans="1:45" ht="90.75" customHeight="1">
      <c r="A54" s="15" t="s">
        <v>307</v>
      </c>
      <c r="B54" s="16" t="s">
        <v>308</v>
      </c>
      <c r="C54" s="17" t="s">
        <v>309</v>
      </c>
      <c r="D54" s="27">
        <v>6999</v>
      </c>
      <c r="E54" s="27">
        <v>6999</v>
      </c>
      <c r="F54" s="19" t="s">
        <v>52</v>
      </c>
      <c r="G54" s="16">
        <v>1</v>
      </c>
      <c r="H54" s="20" t="s">
        <v>310</v>
      </c>
      <c r="I54" s="16">
        <f t="shared" si="0"/>
        <v>6999</v>
      </c>
      <c r="J54" s="16">
        <v>1</v>
      </c>
      <c r="K54" s="16" t="s">
        <v>54</v>
      </c>
      <c r="L54" s="16">
        <v>0</v>
      </c>
      <c r="M54" s="16">
        <v>1</v>
      </c>
      <c r="N54" s="16">
        <v>0</v>
      </c>
      <c r="O54" s="16">
        <v>0</v>
      </c>
      <c r="P54" s="16">
        <v>1</v>
      </c>
      <c r="Q54" s="16"/>
      <c r="R54" s="16">
        <v>0</v>
      </c>
      <c r="S54" s="16">
        <v>1</v>
      </c>
      <c r="T54" s="21"/>
      <c r="U54" s="22" t="s">
        <v>55</v>
      </c>
      <c r="V54" s="23" t="s">
        <v>311</v>
      </c>
      <c r="W54" s="23" t="s">
        <v>311</v>
      </c>
      <c r="AE54" s="25"/>
      <c r="AF54" s="25"/>
      <c r="AG54" s="25"/>
      <c r="AI54" s="25" t="s">
        <v>311</v>
      </c>
      <c r="AJ54" s="16">
        <v>0</v>
      </c>
      <c r="AK54" s="16">
        <v>0</v>
      </c>
      <c r="AL54" s="23">
        <v>0</v>
      </c>
      <c r="AM54" s="23">
        <v>1</v>
      </c>
      <c r="AN54" s="16">
        <v>0</v>
      </c>
      <c r="AO54" s="23">
        <v>0</v>
      </c>
      <c r="AP54" s="23">
        <v>1</v>
      </c>
      <c r="AQ54" s="16">
        <v>0</v>
      </c>
      <c r="AR54" s="16">
        <v>0</v>
      </c>
      <c r="AS54" s="16"/>
    </row>
    <row r="55" spans="1:45" ht="90.75" customHeight="1">
      <c r="A55" s="15" t="s">
        <v>312</v>
      </c>
      <c r="B55" s="16" t="s">
        <v>313</v>
      </c>
      <c r="C55" s="17" t="s">
        <v>314</v>
      </c>
      <c r="D55" s="27">
        <v>6999</v>
      </c>
      <c r="E55" s="27">
        <v>6999</v>
      </c>
      <c r="F55" s="19" t="s">
        <v>52</v>
      </c>
      <c r="G55" s="16">
        <v>1</v>
      </c>
      <c r="H55" s="20" t="s">
        <v>315</v>
      </c>
      <c r="I55" s="16">
        <f t="shared" si="0"/>
        <v>6999</v>
      </c>
      <c r="J55" s="16">
        <v>1</v>
      </c>
      <c r="K55" s="16" t="s">
        <v>54</v>
      </c>
      <c r="L55" s="16">
        <v>0</v>
      </c>
      <c r="M55" s="16">
        <v>1</v>
      </c>
      <c r="N55" s="16">
        <v>0</v>
      </c>
      <c r="O55" s="16">
        <v>0</v>
      </c>
      <c r="P55" s="16">
        <v>1</v>
      </c>
      <c r="Q55" s="16"/>
      <c r="R55" s="16">
        <v>0</v>
      </c>
      <c r="S55" s="16">
        <v>1</v>
      </c>
      <c r="T55" s="21"/>
      <c r="U55" s="22" t="s">
        <v>55</v>
      </c>
      <c r="V55" s="23" t="s">
        <v>316</v>
      </c>
      <c r="W55" s="23" t="s">
        <v>316</v>
      </c>
      <c r="AE55" s="25"/>
      <c r="AF55" s="25"/>
      <c r="AG55" s="25"/>
      <c r="AI55" s="25" t="s">
        <v>316</v>
      </c>
      <c r="AJ55" s="16">
        <v>0</v>
      </c>
      <c r="AK55" s="16">
        <v>0</v>
      </c>
      <c r="AL55" s="23">
        <v>0</v>
      </c>
      <c r="AM55" s="23">
        <v>1</v>
      </c>
      <c r="AN55" s="16">
        <v>0</v>
      </c>
      <c r="AO55" s="23">
        <v>0</v>
      </c>
      <c r="AP55" s="23">
        <v>1</v>
      </c>
      <c r="AQ55" s="16">
        <v>0</v>
      </c>
      <c r="AR55" s="16">
        <v>0</v>
      </c>
      <c r="AS55" s="16"/>
    </row>
    <row r="56" spans="1:45" ht="90.75" customHeight="1">
      <c r="A56" s="15" t="s">
        <v>317</v>
      </c>
      <c r="B56" s="16" t="s">
        <v>318</v>
      </c>
      <c r="C56" s="17" t="s">
        <v>319</v>
      </c>
      <c r="D56" s="27">
        <v>7199</v>
      </c>
      <c r="E56" s="27">
        <v>7199</v>
      </c>
      <c r="F56" s="19" t="s">
        <v>52</v>
      </c>
      <c r="G56" s="16">
        <v>1</v>
      </c>
      <c r="H56" s="20" t="s">
        <v>320</v>
      </c>
      <c r="I56" s="16">
        <f t="shared" si="0"/>
        <v>7199</v>
      </c>
      <c r="J56" s="16">
        <v>1</v>
      </c>
      <c r="K56" s="16" t="s">
        <v>54</v>
      </c>
      <c r="L56" s="16">
        <v>0</v>
      </c>
      <c r="M56" s="16">
        <v>1</v>
      </c>
      <c r="N56" s="16">
        <v>0</v>
      </c>
      <c r="O56" s="16">
        <v>0</v>
      </c>
      <c r="P56" s="16">
        <v>1</v>
      </c>
      <c r="Q56" s="16"/>
      <c r="R56" s="16">
        <v>0</v>
      </c>
      <c r="S56" s="16">
        <v>1</v>
      </c>
      <c r="T56" s="21"/>
      <c r="U56" s="22" t="s">
        <v>55</v>
      </c>
      <c r="V56" s="23" t="s">
        <v>321</v>
      </c>
      <c r="W56" s="23" t="s">
        <v>321</v>
      </c>
      <c r="AE56" s="25"/>
      <c r="AF56" s="25"/>
      <c r="AG56" s="25"/>
      <c r="AI56" s="25" t="s">
        <v>321</v>
      </c>
      <c r="AJ56" s="16">
        <v>0</v>
      </c>
      <c r="AK56" s="16">
        <v>0</v>
      </c>
      <c r="AL56" s="23">
        <v>0</v>
      </c>
      <c r="AM56" s="23">
        <v>0</v>
      </c>
      <c r="AN56" s="16">
        <v>0</v>
      </c>
      <c r="AO56" s="23">
        <v>0</v>
      </c>
      <c r="AP56" s="23">
        <v>0</v>
      </c>
      <c r="AQ56" s="16">
        <v>0</v>
      </c>
      <c r="AR56" s="16">
        <v>0</v>
      </c>
      <c r="AS56" s="16"/>
    </row>
    <row r="57" spans="1:45" ht="90.75" customHeight="1">
      <c r="A57" s="15" t="s">
        <v>322</v>
      </c>
      <c r="B57" s="16" t="s">
        <v>323</v>
      </c>
      <c r="C57" s="17" t="s">
        <v>324</v>
      </c>
      <c r="D57" s="27">
        <v>7199</v>
      </c>
      <c r="E57" s="27">
        <v>7199</v>
      </c>
      <c r="F57" s="19" t="s">
        <v>52</v>
      </c>
      <c r="G57" s="16">
        <v>1</v>
      </c>
      <c r="H57" s="20" t="s">
        <v>325</v>
      </c>
      <c r="I57" s="16">
        <f t="shared" si="0"/>
        <v>7199</v>
      </c>
      <c r="J57" s="16">
        <v>1</v>
      </c>
      <c r="K57" s="16" t="s">
        <v>54</v>
      </c>
      <c r="L57" s="16">
        <v>0</v>
      </c>
      <c r="M57" s="16">
        <v>1</v>
      </c>
      <c r="N57" s="16">
        <v>0</v>
      </c>
      <c r="O57" s="16">
        <v>0</v>
      </c>
      <c r="P57" s="16">
        <v>1</v>
      </c>
      <c r="Q57" s="16"/>
      <c r="R57" s="16">
        <v>0</v>
      </c>
      <c r="S57" s="16">
        <v>1</v>
      </c>
      <c r="T57" s="21"/>
      <c r="U57" s="22" t="s">
        <v>55</v>
      </c>
      <c r="V57" s="23" t="s">
        <v>326</v>
      </c>
      <c r="W57" s="23" t="s">
        <v>326</v>
      </c>
      <c r="AE57" s="25"/>
      <c r="AF57" s="25"/>
      <c r="AG57" s="25"/>
      <c r="AI57" s="25" t="s">
        <v>326</v>
      </c>
      <c r="AJ57" s="16">
        <v>0</v>
      </c>
      <c r="AK57" s="16">
        <v>0</v>
      </c>
      <c r="AL57" s="23">
        <v>0</v>
      </c>
      <c r="AM57" s="23">
        <v>1</v>
      </c>
      <c r="AN57" s="16">
        <v>0</v>
      </c>
      <c r="AO57" s="23">
        <v>0</v>
      </c>
      <c r="AP57" s="23">
        <v>1</v>
      </c>
      <c r="AQ57" s="16">
        <v>0</v>
      </c>
      <c r="AR57" s="16">
        <v>0</v>
      </c>
      <c r="AS57" s="16"/>
    </row>
    <row r="58" spans="1:45" ht="90.75" customHeight="1">
      <c r="A58" s="15" t="s">
        <v>327</v>
      </c>
      <c r="B58" s="16" t="s">
        <v>328</v>
      </c>
      <c r="C58" s="17" t="s">
        <v>329</v>
      </c>
      <c r="D58" s="27">
        <v>7230</v>
      </c>
      <c r="E58" s="27">
        <v>7230</v>
      </c>
      <c r="F58" s="19" t="s">
        <v>52</v>
      </c>
      <c r="G58" s="16">
        <v>1</v>
      </c>
      <c r="H58" s="20" t="s">
        <v>330</v>
      </c>
      <c r="I58" s="16">
        <f t="shared" si="0"/>
        <v>7230</v>
      </c>
      <c r="J58" s="16">
        <v>1</v>
      </c>
      <c r="K58" s="16" t="s">
        <v>54</v>
      </c>
      <c r="L58" s="16">
        <v>0</v>
      </c>
      <c r="M58" s="16">
        <v>1</v>
      </c>
      <c r="N58" s="16">
        <v>0</v>
      </c>
      <c r="O58" s="16">
        <v>0</v>
      </c>
      <c r="P58" s="16">
        <v>1</v>
      </c>
      <c r="Q58" s="16"/>
      <c r="R58" s="16">
        <v>0</v>
      </c>
      <c r="S58" s="16">
        <v>1</v>
      </c>
      <c r="T58" s="21"/>
      <c r="U58" s="22" t="s">
        <v>55</v>
      </c>
      <c r="V58" s="23" t="s">
        <v>331</v>
      </c>
      <c r="W58" s="23" t="s">
        <v>331</v>
      </c>
      <c r="AE58" s="25"/>
      <c r="AF58" s="25"/>
      <c r="AG58" s="25"/>
      <c r="AI58" s="25" t="s">
        <v>331</v>
      </c>
      <c r="AJ58" s="16">
        <v>0</v>
      </c>
      <c r="AK58" s="16">
        <v>0</v>
      </c>
      <c r="AL58" s="23">
        <v>0</v>
      </c>
      <c r="AM58" s="23">
        <v>1</v>
      </c>
      <c r="AN58" s="16">
        <v>0</v>
      </c>
      <c r="AO58" s="23">
        <v>0</v>
      </c>
      <c r="AP58" s="23">
        <v>1</v>
      </c>
      <c r="AQ58" s="16">
        <v>0</v>
      </c>
      <c r="AR58" s="16">
        <v>0</v>
      </c>
      <c r="AS58" s="16"/>
    </row>
    <row r="59" spans="1:45" ht="90.75" customHeight="1">
      <c r="A59" s="15" t="s">
        <v>332</v>
      </c>
      <c r="B59" s="16" t="s">
        <v>333</v>
      </c>
      <c r="C59" s="17" t="s">
        <v>334</v>
      </c>
      <c r="D59" s="27">
        <v>7250</v>
      </c>
      <c r="E59" s="27">
        <v>7250</v>
      </c>
      <c r="F59" s="19" t="s">
        <v>52</v>
      </c>
      <c r="G59" s="16">
        <v>1</v>
      </c>
      <c r="H59" s="20" t="s">
        <v>335</v>
      </c>
      <c r="I59" s="16">
        <f t="shared" si="0"/>
        <v>7250</v>
      </c>
      <c r="J59" s="16">
        <v>1</v>
      </c>
      <c r="K59" s="16" t="s">
        <v>54</v>
      </c>
      <c r="L59" s="16">
        <v>0</v>
      </c>
      <c r="M59" s="16">
        <v>1</v>
      </c>
      <c r="N59" s="16">
        <v>0</v>
      </c>
      <c r="O59" s="16">
        <v>0</v>
      </c>
      <c r="P59" s="16">
        <v>1</v>
      </c>
      <c r="Q59" s="16"/>
      <c r="R59" s="16">
        <v>0</v>
      </c>
      <c r="S59" s="16">
        <v>1</v>
      </c>
      <c r="T59" s="21"/>
      <c r="U59" s="22" t="s">
        <v>55</v>
      </c>
      <c r="V59" s="23" t="s">
        <v>336</v>
      </c>
      <c r="W59" s="23" t="s">
        <v>336</v>
      </c>
      <c r="AE59" s="25"/>
      <c r="AF59" s="25"/>
      <c r="AG59" s="25"/>
      <c r="AI59" s="25" t="s">
        <v>336</v>
      </c>
      <c r="AJ59" s="16">
        <v>0</v>
      </c>
      <c r="AK59" s="16">
        <v>0</v>
      </c>
      <c r="AL59" s="23">
        <v>0</v>
      </c>
      <c r="AM59" s="23">
        <v>1</v>
      </c>
      <c r="AN59" s="16">
        <v>0</v>
      </c>
      <c r="AO59" s="23">
        <v>0</v>
      </c>
      <c r="AP59" s="23">
        <v>1</v>
      </c>
      <c r="AQ59" s="16">
        <v>0</v>
      </c>
      <c r="AR59" s="16">
        <v>0</v>
      </c>
      <c r="AS59" s="16"/>
    </row>
    <row r="60" spans="1:45" ht="90.75" customHeight="1">
      <c r="A60" s="15" t="s">
        <v>337</v>
      </c>
      <c r="B60" s="16" t="s">
        <v>338</v>
      </c>
      <c r="C60" s="17" t="s">
        <v>339</v>
      </c>
      <c r="D60" s="27">
        <v>7295</v>
      </c>
      <c r="E60" s="27">
        <v>7295</v>
      </c>
      <c r="F60" s="19" t="s">
        <v>52</v>
      </c>
      <c r="G60" s="16">
        <v>1</v>
      </c>
      <c r="H60" s="20" t="s">
        <v>340</v>
      </c>
      <c r="I60" s="16">
        <f t="shared" si="0"/>
        <v>7295</v>
      </c>
      <c r="J60" s="16">
        <v>1</v>
      </c>
      <c r="K60" s="16" t="s">
        <v>54</v>
      </c>
      <c r="L60" s="16">
        <v>0</v>
      </c>
      <c r="M60" s="16">
        <v>1</v>
      </c>
      <c r="N60" s="16">
        <v>0</v>
      </c>
      <c r="O60" s="16">
        <v>0</v>
      </c>
      <c r="P60" s="16">
        <v>1</v>
      </c>
      <c r="Q60" s="16"/>
      <c r="R60" s="16">
        <v>0</v>
      </c>
      <c r="S60" s="16">
        <v>1</v>
      </c>
      <c r="T60" s="21"/>
      <c r="U60" s="22" t="s">
        <v>55</v>
      </c>
      <c r="V60" s="23" t="s">
        <v>341</v>
      </c>
      <c r="W60" s="23" t="s">
        <v>341</v>
      </c>
      <c r="AE60" s="25"/>
      <c r="AF60" s="25"/>
      <c r="AG60" s="25"/>
      <c r="AI60" s="25" t="s">
        <v>341</v>
      </c>
      <c r="AJ60" s="16">
        <v>0</v>
      </c>
      <c r="AK60" s="16">
        <v>0</v>
      </c>
      <c r="AL60" s="23">
        <v>0</v>
      </c>
      <c r="AM60" s="23">
        <v>1</v>
      </c>
      <c r="AN60" s="16">
        <v>0</v>
      </c>
      <c r="AO60" s="23">
        <v>0</v>
      </c>
      <c r="AP60" s="23">
        <v>1</v>
      </c>
      <c r="AQ60" s="16">
        <v>0</v>
      </c>
      <c r="AR60" s="16">
        <v>0</v>
      </c>
      <c r="AS60" s="16"/>
    </row>
    <row r="61" spans="1:45" ht="90.75" customHeight="1">
      <c r="A61" s="15" t="s">
        <v>342</v>
      </c>
      <c r="B61" s="16" t="s">
        <v>343</v>
      </c>
      <c r="C61" s="17" t="s">
        <v>344</v>
      </c>
      <c r="D61" s="27">
        <v>7299</v>
      </c>
      <c r="E61" s="27">
        <v>7299</v>
      </c>
      <c r="F61" s="19" t="s">
        <v>52</v>
      </c>
      <c r="G61" s="16">
        <v>1</v>
      </c>
      <c r="H61" s="20" t="s">
        <v>345</v>
      </c>
      <c r="I61" s="16">
        <f t="shared" si="0"/>
        <v>7299</v>
      </c>
      <c r="J61" s="16">
        <v>1</v>
      </c>
      <c r="K61" s="16" t="s">
        <v>54</v>
      </c>
      <c r="L61" s="16">
        <v>0</v>
      </c>
      <c r="M61" s="16">
        <v>1</v>
      </c>
      <c r="N61" s="16">
        <v>0</v>
      </c>
      <c r="O61" s="16">
        <v>0</v>
      </c>
      <c r="P61" s="16">
        <v>1</v>
      </c>
      <c r="Q61" s="16"/>
      <c r="R61" s="16">
        <v>0</v>
      </c>
      <c r="S61" s="16">
        <v>1</v>
      </c>
      <c r="T61" s="21"/>
      <c r="U61" s="22" t="s">
        <v>55</v>
      </c>
      <c r="V61" s="23" t="s">
        <v>346</v>
      </c>
      <c r="W61" s="23" t="s">
        <v>346</v>
      </c>
      <c r="AE61" s="25"/>
      <c r="AF61" s="25"/>
      <c r="AG61" s="25"/>
      <c r="AI61" s="25" t="s">
        <v>346</v>
      </c>
      <c r="AJ61" s="16">
        <v>0</v>
      </c>
      <c r="AK61" s="16">
        <v>0</v>
      </c>
      <c r="AL61" s="23">
        <v>0</v>
      </c>
      <c r="AM61" s="23">
        <v>1</v>
      </c>
      <c r="AN61" s="16">
        <v>0</v>
      </c>
      <c r="AO61" s="23">
        <v>0</v>
      </c>
      <c r="AP61" s="23">
        <v>1</v>
      </c>
      <c r="AQ61" s="16">
        <v>0</v>
      </c>
      <c r="AR61" s="16">
        <v>0</v>
      </c>
      <c r="AS61" s="16"/>
    </row>
    <row r="62" spans="1:45" ht="90.75" customHeight="1">
      <c r="A62" s="15" t="s">
        <v>347</v>
      </c>
      <c r="B62" s="16" t="s">
        <v>348</v>
      </c>
      <c r="C62" s="17" t="s">
        <v>349</v>
      </c>
      <c r="D62" s="27">
        <v>7350</v>
      </c>
      <c r="E62" s="27">
        <v>7350</v>
      </c>
      <c r="F62" s="19" t="s">
        <v>52</v>
      </c>
      <c r="G62" s="16">
        <v>1</v>
      </c>
      <c r="H62" s="20" t="s">
        <v>350</v>
      </c>
      <c r="I62" s="16">
        <f t="shared" si="0"/>
        <v>7350</v>
      </c>
      <c r="J62" s="16">
        <v>1</v>
      </c>
      <c r="K62" s="16" t="s">
        <v>54</v>
      </c>
      <c r="L62" s="16">
        <v>0</v>
      </c>
      <c r="M62" s="16">
        <v>1</v>
      </c>
      <c r="N62" s="16">
        <v>0</v>
      </c>
      <c r="O62" s="16">
        <v>0</v>
      </c>
      <c r="P62" s="16">
        <v>1</v>
      </c>
      <c r="Q62" s="16"/>
      <c r="R62" s="16">
        <v>0</v>
      </c>
      <c r="S62" s="16">
        <v>1</v>
      </c>
      <c r="T62" s="21"/>
      <c r="U62" s="22" t="s">
        <v>55</v>
      </c>
      <c r="V62" s="23" t="s">
        <v>351</v>
      </c>
      <c r="W62" s="23" t="s">
        <v>351</v>
      </c>
      <c r="AE62" s="25"/>
      <c r="AF62" s="25"/>
      <c r="AG62" s="25"/>
      <c r="AI62" s="25" t="s">
        <v>351</v>
      </c>
      <c r="AJ62" s="16">
        <v>0</v>
      </c>
      <c r="AK62" s="16">
        <v>0</v>
      </c>
      <c r="AL62" s="23">
        <v>1</v>
      </c>
      <c r="AM62" s="23">
        <v>1</v>
      </c>
      <c r="AN62" s="16">
        <v>0</v>
      </c>
      <c r="AO62" s="23">
        <v>1</v>
      </c>
      <c r="AP62" s="23">
        <v>1</v>
      </c>
      <c r="AQ62" s="16">
        <v>0</v>
      </c>
      <c r="AR62" s="16">
        <v>0</v>
      </c>
      <c r="AS62" s="16"/>
    </row>
    <row r="63" spans="1:45" ht="90.75" customHeight="1">
      <c r="A63" s="15" t="s">
        <v>352</v>
      </c>
      <c r="B63" s="16" t="s">
        <v>353</v>
      </c>
      <c r="C63" s="17" t="s">
        <v>354</v>
      </c>
      <c r="D63" s="27">
        <v>7480</v>
      </c>
      <c r="E63" s="27">
        <v>7480</v>
      </c>
      <c r="F63" s="19" t="s">
        <v>52</v>
      </c>
      <c r="G63" s="16">
        <v>1</v>
      </c>
      <c r="H63" s="20" t="s">
        <v>355</v>
      </c>
      <c r="I63" s="16">
        <f t="shared" si="0"/>
        <v>7480</v>
      </c>
      <c r="J63" s="16">
        <v>1</v>
      </c>
      <c r="K63" s="16" t="s">
        <v>54</v>
      </c>
      <c r="L63" s="16">
        <v>0</v>
      </c>
      <c r="M63" s="16">
        <v>1</v>
      </c>
      <c r="N63" s="16">
        <v>0</v>
      </c>
      <c r="O63" s="16">
        <v>0</v>
      </c>
      <c r="P63" s="16">
        <v>1</v>
      </c>
      <c r="Q63" s="16"/>
      <c r="R63" s="16">
        <v>0</v>
      </c>
      <c r="S63" s="16">
        <v>1</v>
      </c>
      <c r="T63" s="21"/>
      <c r="U63" s="22" t="s">
        <v>55</v>
      </c>
      <c r="V63" s="23" t="s">
        <v>356</v>
      </c>
      <c r="W63" s="23" t="s">
        <v>356</v>
      </c>
      <c r="AE63" s="25"/>
      <c r="AF63" s="25"/>
      <c r="AG63" s="25"/>
      <c r="AI63" s="25" t="s">
        <v>356</v>
      </c>
      <c r="AJ63" s="16">
        <v>0</v>
      </c>
      <c r="AK63" s="16">
        <v>0</v>
      </c>
      <c r="AL63" s="23">
        <v>0</v>
      </c>
      <c r="AM63" s="23">
        <v>1</v>
      </c>
      <c r="AN63" s="16">
        <v>0</v>
      </c>
      <c r="AO63" s="23">
        <v>0</v>
      </c>
      <c r="AP63" s="23">
        <v>1</v>
      </c>
      <c r="AQ63" s="16">
        <v>0</v>
      </c>
      <c r="AR63" s="16">
        <v>0</v>
      </c>
      <c r="AS63" s="16"/>
    </row>
    <row r="64" spans="1:45" ht="90.75" customHeight="1">
      <c r="A64" s="15" t="s">
        <v>357</v>
      </c>
      <c r="B64" s="16" t="s">
        <v>358</v>
      </c>
      <c r="C64" s="17" t="s">
        <v>359</v>
      </c>
      <c r="D64" s="27">
        <v>7550</v>
      </c>
      <c r="E64" s="27">
        <v>7550</v>
      </c>
      <c r="F64" s="19" t="s">
        <v>52</v>
      </c>
      <c r="G64" s="16">
        <v>1</v>
      </c>
      <c r="H64" s="20" t="s">
        <v>360</v>
      </c>
      <c r="I64" s="16">
        <f t="shared" si="0"/>
        <v>7550</v>
      </c>
      <c r="J64" s="16">
        <v>1</v>
      </c>
      <c r="K64" s="16" t="s">
        <v>54</v>
      </c>
      <c r="L64" s="16">
        <v>0</v>
      </c>
      <c r="M64" s="16">
        <v>1</v>
      </c>
      <c r="N64" s="16">
        <v>0</v>
      </c>
      <c r="O64" s="16">
        <v>0</v>
      </c>
      <c r="P64" s="16">
        <v>1</v>
      </c>
      <c r="Q64" s="16"/>
      <c r="R64" s="16">
        <v>0</v>
      </c>
      <c r="S64" s="16">
        <v>1</v>
      </c>
      <c r="T64" s="21"/>
      <c r="U64" s="22" t="s">
        <v>55</v>
      </c>
      <c r="V64" s="23" t="s">
        <v>361</v>
      </c>
      <c r="W64" s="23" t="s">
        <v>361</v>
      </c>
      <c r="AE64" s="25"/>
      <c r="AF64" s="25"/>
      <c r="AG64" s="25"/>
      <c r="AI64" s="25" t="s">
        <v>361</v>
      </c>
      <c r="AJ64" s="16">
        <v>0</v>
      </c>
      <c r="AK64" s="16">
        <v>0</v>
      </c>
      <c r="AL64" s="23">
        <v>0</v>
      </c>
      <c r="AM64" s="23">
        <v>1</v>
      </c>
      <c r="AN64" s="16">
        <v>0</v>
      </c>
      <c r="AO64" s="23">
        <v>0</v>
      </c>
      <c r="AP64" s="23">
        <v>1</v>
      </c>
      <c r="AQ64" s="16">
        <v>0</v>
      </c>
      <c r="AR64" s="16">
        <v>0</v>
      </c>
      <c r="AS64" s="16"/>
    </row>
    <row r="65" spans="1:45" ht="90.75" customHeight="1">
      <c r="A65" s="15" t="s">
        <v>362</v>
      </c>
      <c r="B65" s="16" t="s">
        <v>363</v>
      </c>
      <c r="C65" s="17" t="s">
        <v>364</v>
      </c>
      <c r="D65" s="27">
        <v>7550</v>
      </c>
      <c r="E65" s="27">
        <v>7550</v>
      </c>
      <c r="F65" s="19" t="s">
        <v>52</v>
      </c>
      <c r="G65" s="16">
        <v>1</v>
      </c>
      <c r="H65" s="20" t="s">
        <v>365</v>
      </c>
      <c r="I65" s="16">
        <f t="shared" si="0"/>
        <v>7550</v>
      </c>
      <c r="J65" s="16">
        <v>1</v>
      </c>
      <c r="K65" s="16" t="s">
        <v>54</v>
      </c>
      <c r="L65" s="16">
        <v>0</v>
      </c>
      <c r="M65" s="16">
        <v>1</v>
      </c>
      <c r="N65" s="16">
        <v>0</v>
      </c>
      <c r="O65" s="16">
        <v>0</v>
      </c>
      <c r="P65" s="16">
        <v>1</v>
      </c>
      <c r="Q65" s="16"/>
      <c r="R65" s="16">
        <v>0</v>
      </c>
      <c r="S65" s="16">
        <v>1</v>
      </c>
      <c r="T65" s="21"/>
      <c r="U65" s="22" t="s">
        <v>55</v>
      </c>
      <c r="V65" s="23" t="s">
        <v>366</v>
      </c>
      <c r="W65" s="23" t="s">
        <v>366</v>
      </c>
      <c r="AE65" s="25"/>
      <c r="AF65" s="25"/>
      <c r="AG65" s="25"/>
      <c r="AI65" s="25" t="s">
        <v>366</v>
      </c>
      <c r="AJ65" s="16">
        <v>0</v>
      </c>
      <c r="AK65" s="16">
        <v>0</v>
      </c>
      <c r="AL65" s="23">
        <v>0</v>
      </c>
      <c r="AM65" s="23">
        <v>1</v>
      </c>
      <c r="AN65" s="16">
        <v>0</v>
      </c>
      <c r="AO65" s="23">
        <v>0</v>
      </c>
      <c r="AP65" s="23">
        <v>1</v>
      </c>
      <c r="AQ65" s="16">
        <v>0</v>
      </c>
      <c r="AR65" s="16">
        <v>0</v>
      </c>
      <c r="AS65" s="16"/>
    </row>
    <row r="66" spans="1:45" ht="90.75" customHeight="1">
      <c r="A66" s="15" t="s">
        <v>367</v>
      </c>
      <c r="B66" s="16" t="s">
        <v>368</v>
      </c>
      <c r="C66" s="17" t="s">
        <v>369</v>
      </c>
      <c r="D66" s="27">
        <v>7550</v>
      </c>
      <c r="E66" s="27">
        <v>7550</v>
      </c>
      <c r="F66" s="19" t="s">
        <v>52</v>
      </c>
      <c r="G66" s="16">
        <v>1</v>
      </c>
      <c r="H66" s="20" t="s">
        <v>370</v>
      </c>
      <c r="I66" s="16">
        <f t="shared" si="0"/>
        <v>7550</v>
      </c>
      <c r="J66" s="16">
        <v>1</v>
      </c>
      <c r="K66" s="16" t="s">
        <v>54</v>
      </c>
      <c r="L66" s="16">
        <v>0</v>
      </c>
      <c r="M66" s="16">
        <v>1</v>
      </c>
      <c r="N66" s="16">
        <v>0</v>
      </c>
      <c r="O66" s="16">
        <v>0</v>
      </c>
      <c r="P66" s="16">
        <v>1</v>
      </c>
      <c r="Q66" s="16"/>
      <c r="R66" s="16">
        <v>0</v>
      </c>
      <c r="S66" s="16">
        <v>1</v>
      </c>
      <c r="T66" s="21"/>
      <c r="U66" s="22" t="s">
        <v>55</v>
      </c>
      <c r="V66" s="23" t="s">
        <v>371</v>
      </c>
      <c r="W66" s="23" t="s">
        <v>371</v>
      </c>
      <c r="AE66" s="25"/>
      <c r="AF66" s="25"/>
      <c r="AG66" s="25"/>
      <c r="AI66" s="25" t="s">
        <v>371</v>
      </c>
      <c r="AJ66" s="16">
        <v>0</v>
      </c>
      <c r="AK66" s="16">
        <v>0</v>
      </c>
      <c r="AL66" s="23">
        <v>0</v>
      </c>
      <c r="AM66" s="23">
        <v>1</v>
      </c>
      <c r="AN66" s="16">
        <v>0</v>
      </c>
      <c r="AO66" s="23">
        <v>0</v>
      </c>
      <c r="AP66" s="23">
        <v>1</v>
      </c>
      <c r="AQ66" s="16">
        <v>0</v>
      </c>
      <c r="AR66" s="16">
        <v>0</v>
      </c>
      <c r="AS66" s="16"/>
    </row>
    <row r="67" spans="1:45" ht="90.75" customHeight="1">
      <c r="A67" s="15" t="s">
        <v>372</v>
      </c>
      <c r="B67" s="16" t="s">
        <v>373</v>
      </c>
      <c r="C67" s="17" t="s">
        <v>374</v>
      </c>
      <c r="D67" s="27">
        <v>7550</v>
      </c>
      <c r="E67" s="27">
        <v>7550</v>
      </c>
      <c r="F67" s="19" t="s">
        <v>52</v>
      </c>
      <c r="G67" s="16">
        <v>1</v>
      </c>
      <c r="H67" s="20" t="s">
        <v>375</v>
      </c>
      <c r="I67" s="16">
        <f t="shared" si="0"/>
        <v>7550</v>
      </c>
      <c r="J67" s="16">
        <v>1</v>
      </c>
      <c r="K67" s="16" t="s">
        <v>54</v>
      </c>
      <c r="L67" s="16">
        <v>0</v>
      </c>
      <c r="M67" s="16">
        <v>1</v>
      </c>
      <c r="N67" s="16">
        <v>0</v>
      </c>
      <c r="O67" s="16">
        <v>0</v>
      </c>
      <c r="P67" s="16">
        <v>1</v>
      </c>
      <c r="Q67" s="16"/>
      <c r="R67" s="16">
        <v>0</v>
      </c>
      <c r="S67" s="16">
        <v>1</v>
      </c>
      <c r="T67" s="21"/>
      <c r="U67" s="22" t="s">
        <v>55</v>
      </c>
      <c r="V67" s="23" t="s">
        <v>376</v>
      </c>
      <c r="W67" s="23" t="s">
        <v>376</v>
      </c>
      <c r="AE67" s="25"/>
      <c r="AF67" s="25"/>
      <c r="AG67" s="25"/>
      <c r="AI67" s="25" t="s">
        <v>376</v>
      </c>
      <c r="AJ67" s="16">
        <v>0</v>
      </c>
      <c r="AK67" s="16">
        <v>0</v>
      </c>
      <c r="AL67" s="23">
        <v>0</v>
      </c>
      <c r="AM67" s="23">
        <v>1</v>
      </c>
      <c r="AN67" s="16">
        <v>0</v>
      </c>
      <c r="AO67" s="23">
        <v>0</v>
      </c>
      <c r="AP67" s="23">
        <v>1</v>
      </c>
      <c r="AQ67" s="16">
        <v>0</v>
      </c>
      <c r="AR67" s="16">
        <v>0</v>
      </c>
      <c r="AS67" s="16"/>
    </row>
    <row r="68" spans="1:45" ht="90.75" customHeight="1">
      <c r="A68" s="15" t="s">
        <v>377</v>
      </c>
      <c r="B68" s="16" t="s">
        <v>378</v>
      </c>
      <c r="C68" s="17" t="s">
        <v>379</v>
      </c>
      <c r="D68" s="27">
        <v>7550</v>
      </c>
      <c r="E68" s="27">
        <v>7550</v>
      </c>
      <c r="F68" s="19" t="s">
        <v>52</v>
      </c>
      <c r="G68" s="16">
        <v>1</v>
      </c>
      <c r="H68" s="20" t="s">
        <v>380</v>
      </c>
      <c r="I68" s="16">
        <f t="shared" ref="I68:I80" si="1">E68</f>
        <v>7550</v>
      </c>
      <c r="J68" s="16">
        <v>1</v>
      </c>
      <c r="K68" s="16" t="s">
        <v>54</v>
      </c>
      <c r="L68" s="16">
        <v>0</v>
      </c>
      <c r="M68" s="16">
        <v>1</v>
      </c>
      <c r="N68" s="16">
        <v>0</v>
      </c>
      <c r="O68" s="16">
        <v>0</v>
      </c>
      <c r="P68" s="16">
        <v>1</v>
      </c>
      <c r="Q68" s="16"/>
      <c r="R68" s="16">
        <v>0</v>
      </c>
      <c r="S68" s="16">
        <v>1</v>
      </c>
      <c r="T68" s="21"/>
      <c r="U68" s="22" t="s">
        <v>55</v>
      </c>
      <c r="V68" s="23" t="s">
        <v>381</v>
      </c>
      <c r="W68" s="23" t="s">
        <v>381</v>
      </c>
      <c r="AE68" s="25"/>
      <c r="AF68" s="25"/>
      <c r="AG68" s="25"/>
      <c r="AI68" s="25" t="s">
        <v>381</v>
      </c>
      <c r="AJ68" s="16">
        <v>0</v>
      </c>
      <c r="AK68" s="16">
        <v>0</v>
      </c>
      <c r="AL68" s="23">
        <v>0</v>
      </c>
      <c r="AM68" s="23">
        <v>1</v>
      </c>
      <c r="AN68" s="16">
        <v>0</v>
      </c>
      <c r="AO68" s="23">
        <v>0</v>
      </c>
      <c r="AP68" s="23">
        <v>1</v>
      </c>
      <c r="AQ68" s="16">
        <v>0</v>
      </c>
      <c r="AR68" s="16">
        <v>0</v>
      </c>
      <c r="AS68" s="16"/>
    </row>
    <row r="69" spans="1:45" ht="90.75" customHeight="1">
      <c r="A69" s="29" t="s">
        <v>382</v>
      </c>
      <c r="B69" s="16" t="s">
        <v>383</v>
      </c>
      <c r="C69" s="17" t="s">
        <v>384</v>
      </c>
      <c r="D69" s="27">
        <v>7910</v>
      </c>
      <c r="E69" s="27">
        <v>7910</v>
      </c>
      <c r="F69" s="19" t="s">
        <v>52</v>
      </c>
      <c r="G69" s="16">
        <v>1</v>
      </c>
      <c r="H69" s="20" t="s">
        <v>385</v>
      </c>
      <c r="I69" s="16">
        <f t="shared" si="1"/>
        <v>7910</v>
      </c>
      <c r="J69" s="16">
        <v>1</v>
      </c>
      <c r="K69" s="16" t="s">
        <v>54</v>
      </c>
      <c r="L69" s="16">
        <v>0</v>
      </c>
      <c r="M69" s="16">
        <v>1</v>
      </c>
      <c r="N69" s="16">
        <v>0</v>
      </c>
      <c r="O69" s="16">
        <v>0</v>
      </c>
      <c r="P69" s="16">
        <v>1</v>
      </c>
      <c r="Q69" s="16"/>
      <c r="R69" s="16">
        <v>0</v>
      </c>
      <c r="S69" s="16">
        <v>1</v>
      </c>
      <c r="T69" s="21"/>
      <c r="U69" s="22" t="s">
        <v>55</v>
      </c>
      <c r="V69" s="23" t="s">
        <v>386</v>
      </c>
      <c r="W69" s="23" t="s">
        <v>386</v>
      </c>
      <c r="AE69" s="25"/>
      <c r="AF69" s="25"/>
      <c r="AG69" s="25"/>
      <c r="AI69" s="25" t="s">
        <v>386</v>
      </c>
      <c r="AJ69" s="16">
        <v>0</v>
      </c>
      <c r="AK69" s="16">
        <v>0</v>
      </c>
      <c r="AL69" s="23">
        <v>0</v>
      </c>
      <c r="AM69" s="23">
        <v>1</v>
      </c>
      <c r="AN69" s="16">
        <v>0</v>
      </c>
      <c r="AO69" s="23">
        <v>0</v>
      </c>
      <c r="AP69" s="23">
        <v>1</v>
      </c>
      <c r="AQ69" s="16">
        <v>0</v>
      </c>
      <c r="AR69" s="16">
        <v>0</v>
      </c>
      <c r="AS69" s="16"/>
    </row>
    <row r="70" spans="1:45" ht="90.75" customHeight="1">
      <c r="A70" s="15" t="s">
        <v>387</v>
      </c>
      <c r="B70" s="16" t="s">
        <v>388</v>
      </c>
      <c r="C70" s="17" t="s">
        <v>389</v>
      </c>
      <c r="D70" s="27">
        <v>7999</v>
      </c>
      <c r="E70" s="27">
        <v>7999</v>
      </c>
      <c r="F70" s="19" t="s">
        <v>52</v>
      </c>
      <c r="G70" s="16">
        <v>1</v>
      </c>
      <c r="H70" s="20" t="s">
        <v>390</v>
      </c>
      <c r="I70" s="16">
        <f t="shared" si="1"/>
        <v>7999</v>
      </c>
      <c r="J70" s="16">
        <v>1</v>
      </c>
      <c r="K70" s="16" t="s">
        <v>54</v>
      </c>
      <c r="L70" s="16">
        <v>0</v>
      </c>
      <c r="M70" s="16">
        <v>1</v>
      </c>
      <c r="N70" s="16">
        <v>0</v>
      </c>
      <c r="O70" s="16">
        <v>0</v>
      </c>
      <c r="P70" s="16">
        <v>1</v>
      </c>
      <c r="Q70" s="16"/>
      <c r="R70" s="16">
        <v>0</v>
      </c>
      <c r="S70" s="16">
        <v>1</v>
      </c>
      <c r="T70" s="21"/>
      <c r="U70" s="22" t="s">
        <v>55</v>
      </c>
      <c r="V70" s="23" t="s">
        <v>391</v>
      </c>
      <c r="W70" s="23" t="s">
        <v>391</v>
      </c>
      <c r="AE70" s="25"/>
      <c r="AF70" s="25"/>
      <c r="AG70" s="25"/>
      <c r="AI70" s="25" t="s">
        <v>391</v>
      </c>
      <c r="AJ70" s="16">
        <v>0</v>
      </c>
      <c r="AK70" s="16">
        <v>0</v>
      </c>
      <c r="AL70" s="23">
        <v>1</v>
      </c>
      <c r="AM70" s="23">
        <v>0</v>
      </c>
      <c r="AN70" s="16">
        <v>0</v>
      </c>
      <c r="AO70" s="23">
        <v>1</v>
      </c>
      <c r="AP70" s="23">
        <v>0</v>
      </c>
      <c r="AQ70" s="16">
        <v>0</v>
      </c>
      <c r="AR70" s="16">
        <v>0</v>
      </c>
      <c r="AS70" s="16"/>
    </row>
    <row r="71" spans="1:45" ht="90.75" customHeight="1">
      <c r="A71" s="15" t="s">
        <v>392</v>
      </c>
      <c r="B71" s="16" t="s">
        <v>393</v>
      </c>
      <c r="C71" s="17" t="s">
        <v>394</v>
      </c>
      <c r="D71" s="27">
        <v>7999</v>
      </c>
      <c r="E71" s="27">
        <v>7999</v>
      </c>
      <c r="F71" s="19" t="s">
        <v>52</v>
      </c>
      <c r="G71" s="16">
        <v>1</v>
      </c>
      <c r="H71" s="20" t="s">
        <v>395</v>
      </c>
      <c r="I71" s="16">
        <f t="shared" si="1"/>
        <v>7999</v>
      </c>
      <c r="J71" s="16">
        <v>1</v>
      </c>
      <c r="K71" s="16" t="s">
        <v>54</v>
      </c>
      <c r="L71" s="16">
        <v>0</v>
      </c>
      <c r="M71" s="16">
        <v>1</v>
      </c>
      <c r="N71" s="16">
        <v>0</v>
      </c>
      <c r="O71" s="16">
        <v>0</v>
      </c>
      <c r="P71" s="16">
        <v>1</v>
      </c>
      <c r="Q71" s="16"/>
      <c r="R71" s="16">
        <v>0</v>
      </c>
      <c r="S71" s="16">
        <v>1</v>
      </c>
      <c r="T71" s="21"/>
      <c r="U71" s="22" t="s">
        <v>55</v>
      </c>
      <c r="V71" s="23" t="s">
        <v>396</v>
      </c>
      <c r="W71" s="23" t="s">
        <v>396</v>
      </c>
      <c r="AE71" s="25"/>
      <c r="AF71" s="25"/>
      <c r="AG71" s="25"/>
      <c r="AI71" s="25" t="s">
        <v>396</v>
      </c>
      <c r="AJ71" s="16">
        <v>0</v>
      </c>
      <c r="AK71" s="16">
        <v>0</v>
      </c>
      <c r="AL71" s="23">
        <v>0</v>
      </c>
      <c r="AM71" s="23">
        <v>1</v>
      </c>
      <c r="AN71" s="16">
        <v>0</v>
      </c>
      <c r="AO71" s="23">
        <v>0</v>
      </c>
      <c r="AP71" s="23">
        <v>1</v>
      </c>
      <c r="AQ71" s="16">
        <v>0</v>
      </c>
      <c r="AR71" s="16">
        <v>0</v>
      </c>
      <c r="AS71" s="16"/>
    </row>
    <row r="72" spans="1:45" ht="90.75" customHeight="1">
      <c r="A72" s="29" t="s">
        <v>397</v>
      </c>
      <c r="B72" s="16" t="s">
        <v>398</v>
      </c>
      <c r="C72" s="17" t="s">
        <v>399</v>
      </c>
      <c r="D72" s="27">
        <v>7999</v>
      </c>
      <c r="E72" s="27">
        <v>7999</v>
      </c>
      <c r="F72" s="19" t="s">
        <v>52</v>
      </c>
      <c r="G72" s="16">
        <v>1</v>
      </c>
      <c r="H72" s="20" t="s">
        <v>400</v>
      </c>
      <c r="I72" s="16">
        <f t="shared" si="1"/>
        <v>7999</v>
      </c>
      <c r="J72" s="16">
        <v>1</v>
      </c>
      <c r="K72" s="16" t="s">
        <v>54</v>
      </c>
      <c r="L72" s="16">
        <v>0</v>
      </c>
      <c r="M72" s="16">
        <v>1</v>
      </c>
      <c r="N72" s="16">
        <v>0</v>
      </c>
      <c r="O72" s="16">
        <v>0</v>
      </c>
      <c r="P72" s="16">
        <v>1</v>
      </c>
      <c r="Q72" s="16"/>
      <c r="R72" s="16">
        <v>0</v>
      </c>
      <c r="S72" s="16">
        <v>1</v>
      </c>
      <c r="T72" s="21"/>
      <c r="U72" s="22" t="s">
        <v>55</v>
      </c>
      <c r="V72" s="23" t="s">
        <v>401</v>
      </c>
      <c r="W72" s="23" t="s">
        <v>401</v>
      </c>
      <c r="AE72" s="25"/>
      <c r="AF72" s="25"/>
      <c r="AG72" s="25"/>
      <c r="AI72" s="25" t="s">
        <v>401</v>
      </c>
      <c r="AJ72" s="16">
        <v>0</v>
      </c>
      <c r="AK72" s="16">
        <v>0</v>
      </c>
      <c r="AL72" s="23">
        <v>0</v>
      </c>
      <c r="AM72" s="23">
        <v>1</v>
      </c>
      <c r="AN72" s="16">
        <v>0</v>
      </c>
      <c r="AO72" s="23">
        <v>0</v>
      </c>
      <c r="AP72" s="23">
        <v>1</v>
      </c>
      <c r="AQ72" s="16">
        <v>0</v>
      </c>
      <c r="AR72" s="16">
        <v>0</v>
      </c>
      <c r="AS72" s="16"/>
    </row>
    <row r="73" spans="1:45" ht="90.75" customHeight="1">
      <c r="A73" s="29" t="s">
        <v>402</v>
      </c>
      <c r="B73" s="16" t="s">
        <v>403</v>
      </c>
      <c r="C73" s="17" t="s">
        <v>404</v>
      </c>
      <c r="D73" s="27">
        <v>8440</v>
      </c>
      <c r="E73" s="27">
        <v>8440</v>
      </c>
      <c r="F73" s="19" t="s">
        <v>52</v>
      </c>
      <c r="G73" s="16">
        <v>1</v>
      </c>
      <c r="H73" s="20" t="s">
        <v>405</v>
      </c>
      <c r="I73" s="16">
        <f t="shared" si="1"/>
        <v>8440</v>
      </c>
      <c r="J73" s="16">
        <v>1</v>
      </c>
      <c r="K73" s="16" t="s">
        <v>54</v>
      </c>
      <c r="L73" s="16">
        <v>0</v>
      </c>
      <c r="M73" s="16">
        <v>1</v>
      </c>
      <c r="N73" s="16">
        <v>0</v>
      </c>
      <c r="O73" s="16">
        <v>0</v>
      </c>
      <c r="P73" s="16">
        <v>1</v>
      </c>
      <c r="Q73" s="16"/>
      <c r="R73" s="16">
        <v>0</v>
      </c>
      <c r="S73" s="16">
        <v>1</v>
      </c>
      <c r="T73" s="21"/>
      <c r="U73" s="22" t="s">
        <v>55</v>
      </c>
      <c r="V73" s="23" t="s">
        <v>406</v>
      </c>
      <c r="W73" s="23" t="s">
        <v>406</v>
      </c>
      <c r="AE73" s="25"/>
      <c r="AF73" s="25"/>
      <c r="AG73" s="25"/>
      <c r="AI73" s="25" t="s">
        <v>406</v>
      </c>
      <c r="AJ73" s="16">
        <v>0</v>
      </c>
      <c r="AK73" s="16">
        <v>0</v>
      </c>
      <c r="AL73" s="23">
        <v>0</v>
      </c>
      <c r="AM73" s="23">
        <v>1</v>
      </c>
      <c r="AN73" s="16">
        <v>0</v>
      </c>
      <c r="AO73" s="23">
        <v>0</v>
      </c>
      <c r="AP73" s="23">
        <v>1</v>
      </c>
      <c r="AQ73" s="16">
        <v>0</v>
      </c>
      <c r="AR73" s="16">
        <v>0</v>
      </c>
      <c r="AS73" s="16"/>
    </row>
    <row r="74" spans="1:45" ht="90.75" customHeight="1">
      <c r="A74" s="15" t="s">
        <v>407</v>
      </c>
      <c r="B74" s="16" t="s">
        <v>408</v>
      </c>
      <c r="C74" s="17" t="s">
        <v>409</v>
      </c>
      <c r="D74" s="27">
        <v>8550</v>
      </c>
      <c r="E74" s="27">
        <v>8550</v>
      </c>
      <c r="F74" s="19" t="s">
        <v>52</v>
      </c>
      <c r="G74" s="16">
        <v>1</v>
      </c>
      <c r="H74" s="20" t="s">
        <v>410</v>
      </c>
      <c r="I74" s="16">
        <f t="shared" si="1"/>
        <v>8550</v>
      </c>
      <c r="J74" s="16">
        <v>1</v>
      </c>
      <c r="K74" s="16" t="s">
        <v>54</v>
      </c>
      <c r="L74" s="16">
        <v>0</v>
      </c>
      <c r="M74" s="16">
        <v>1</v>
      </c>
      <c r="N74" s="16">
        <v>0</v>
      </c>
      <c r="O74" s="16">
        <v>0</v>
      </c>
      <c r="P74" s="16">
        <v>1</v>
      </c>
      <c r="Q74" s="16"/>
      <c r="R74" s="16">
        <v>0</v>
      </c>
      <c r="S74" s="16">
        <v>1</v>
      </c>
      <c r="T74" s="21"/>
      <c r="U74" s="22" t="s">
        <v>55</v>
      </c>
      <c r="V74" s="23" t="s">
        <v>411</v>
      </c>
      <c r="W74" s="23" t="s">
        <v>411</v>
      </c>
      <c r="AE74" s="25"/>
      <c r="AF74" s="25"/>
      <c r="AG74" s="25"/>
      <c r="AI74" s="25" t="s">
        <v>411</v>
      </c>
      <c r="AJ74" s="16">
        <v>0</v>
      </c>
      <c r="AK74" s="16">
        <v>0</v>
      </c>
      <c r="AL74" s="23">
        <v>0</v>
      </c>
      <c r="AM74" s="23">
        <v>1</v>
      </c>
      <c r="AN74" s="16">
        <v>0</v>
      </c>
      <c r="AO74" s="23">
        <v>0</v>
      </c>
      <c r="AP74" s="23">
        <v>1</v>
      </c>
      <c r="AQ74" s="16">
        <v>0</v>
      </c>
      <c r="AR74" s="16">
        <v>0</v>
      </c>
      <c r="AS74" s="16"/>
    </row>
    <row r="75" spans="1:45" ht="90.75" customHeight="1">
      <c r="A75" s="15" t="s">
        <v>412</v>
      </c>
      <c r="B75" s="16" t="s">
        <v>413</v>
      </c>
      <c r="C75" s="17" t="s">
        <v>414</v>
      </c>
      <c r="D75" s="27">
        <v>8599</v>
      </c>
      <c r="E75" s="27">
        <v>8599</v>
      </c>
      <c r="F75" s="19" t="s">
        <v>52</v>
      </c>
      <c r="G75" s="16">
        <v>1</v>
      </c>
      <c r="H75" s="20" t="s">
        <v>415</v>
      </c>
      <c r="I75" s="16">
        <f t="shared" si="1"/>
        <v>8599</v>
      </c>
      <c r="J75" s="16">
        <v>1</v>
      </c>
      <c r="K75" s="16" t="s">
        <v>54</v>
      </c>
      <c r="L75" s="16">
        <v>0</v>
      </c>
      <c r="M75" s="16">
        <v>1</v>
      </c>
      <c r="N75" s="16">
        <v>0</v>
      </c>
      <c r="O75" s="16">
        <v>0</v>
      </c>
      <c r="P75" s="16">
        <v>1</v>
      </c>
      <c r="Q75" s="16"/>
      <c r="R75" s="16">
        <v>0</v>
      </c>
      <c r="S75" s="16">
        <v>1</v>
      </c>
      <c r="T75" s="21"/>
      <c r="U75" s="22" t="s">
        <v>55</v>
      </c>
      <c r="V75" s="23" t="s">
        <v>416</v>
      </c>
      <c r="W75" s="23" t="s">
        <v>416</v>
      </c>
      <c r="AE75" s="25"/>
      <c r="AF75" s="25"/>
      <c r="AG75" s="25"/>
      <c r="AI75" s="25" t="s">
        <v>416</v>
      </c>
      <c r="AJ75" s="16">
        <v>0</v>
      </c>
      <c r="AK75" s="16">
        <v>0</v>
      </c>
      <c r="AL75" s="23">
        <v>0</v>
      </c>
      <c r="AM75" s="23">
        <v>1</v>
      </c>
      <c r="AN75" s="16">
        <v>0</v>
      </c>
      <c r="AO75" s="23">
        <v>0</v>
      </c>
      <c r="AP75" s="23">
        <v>1</v>
      </c>
      <c r="AQ75" s="16">
        <v>0</v>
      </c>
      <c r="AR75" s="16">
        <v>0</v>
      </c>
      <c r="AS75" s="16"/>
    </row>
    <row r="76" spans="1:45" ht="90.75" customHeight="1">
      <c r="A76" s="15" t="s">
        <v>417</v>
      </c>
      <c r="B76" s="16" t="s">
        <v>418</v>
      </c>
      <c r="C76" s="17" t="s">
        <v>419</v>
      </c>
      <c r="D76" s="27">
        <v>8650</v>
      </c>
      <c r="E76" s="27">
        <v>8650</v>
      </c>
      <c r="F76" s="19" t="s">
        <v>52</v>
      </c>
      <c r="G76" s="16">
        <v>1</v>
      </c>
      <c r="H76" s="20" t="s">
        <v>420</v>
      </c>
      <c r="I76" s="16">
        <f t="shared" si="1"/>
        <v>8650</v>
      </c>
      <c r="J76" s="16">
        <v>1</v>
      </c>
      <c r="K76" s="16" t="s">
        <v>54</v>
      </c>
      <c r="L76" s="16">
        <v>0</v>
      </c>
      <c r="M76" s="16">
        <v>1</v>
      </c>
      <c r="N76" s="16">
        <v>0</v>
      </c>
      <c r="O76" s="16">
        <v>0</v>
      </c>
      <c r="P76" s="16">
        <v>1</v>
      </c>
      <c r="Q76" s="16"/>
      <c r="R76" s="16">
        <v>0</v>
      </c>
      <c r="S76" s="16">
        <v>1</v>
      </c>
      <c r="T76" s="21"/>
      <c r="U76" s="22" t="s">
        <v>55</v>
      </c>
      <c r="V76" s="23" t="s">
        <v>421</v>
      </c>
      <c r="W76" s="23" t="s">
        <v>421</v>
      </c>
      <c r="AE76" s="25"/>
      <c r="AF76" s="25"/>
      <c r="AG76" s="25"/>
      <c r="AI76" s="25" t="s">
        <v>421</v>
      </c>
      <c r="AJ76" s="16">
        <v>0</v>
      </c>
      <c r="AK76" s="16">
        <v>0</v>
      </c>
      <c r="AL76" s="23">
        <v>0</v>
      </c>
      <c r="AM76" s="23">
        <v>1</v>
      </c>
      <c r="AN76" s="16">
        <v>0</v>
      </c>
      <c r="AO76" s="23">
        <v>0</v>
      </c>
      <c r="AP76" s="23">
        <v>1</v>
      </c>
      <c r="AQ76" s="16">
        <v>0</v>
      </c>
      <c r="AR76" s="16">
        <v>0</v>
      </c>
      <c r="AS76" s="16"/>
    </row>
    <row r="77" spans="1:45" ht="90.75" customHeight="1">
      <c r="A77" s="15" t="s">
        <v>422</v>
      </c>
      <c r="B77" s="16" t="s">
        <v>423</v>
      </c>
      <c r="C77" s="17" t="s">
        <v>424</v>
      </c>
      <c r="D77" s="27">
        <v>8999</v>
      </c>
      <c r="E77" s="27">
        <v>8999</v>
      </c>
      <c r="F77" s="19" t="s">
        <v>52</v>
      </c>
      <c r="G77" s="16">
        <v>1</v>
      </c>
      <c r="H77" s="20" t="s">
        <v>425</v>
      </c>
      <c r="I77" s="16">
        <f t="shared" si="1"/>
        <v>8999</v>
      </c>
      <c r="J77" s="16">
        <v>1</v>
      </c>
      <c r="K77" s="16" t="s">
        <v>54</v>
      </c>
      <c r="L77" s="16">
        <v>0</v>
      </c>
      <c r="M77" s="16">
        <v>1</v>
      </c>
      <c r="N77" s="16">
        <v>0</v>
      </c>
      <c r="O77" s="16">
        <v>0</v>
      </c>
      <c r="P77" s="16">
        <v>1</v>
      </c>
      <c r="Q77" s="16"/>
      <c r="R77" s="16">
        <v>0</v>
      </c>
      <c r="S77" s="16">
        <v>1</v>
      </c>
      <c r="T77" s="21"/>
      <c r="U77" s="22" t="s">
        <v>55</v>
      </c>
      <c r="V77" s="23" t="s">
        <v>426</v>
      </c>
      <c r="W77" s="23" t="s">
        <v>426</v>
      </c>
      <c r="AE77" s="25"/>
      <c r="AF77" s="25"/>
      <c r="AG77" s="25"/>
      <c r="AI77" s="25" t="s">
        <v>426</v>
      </c>
      <c r="AJ77" s="16">
        <v>0</v>
      </c>
      <c r="AK77" s="16">
        <v>0</v>
      </c>
      <c r="AL77" s="23">
        <v>1</v>
      </c>
      <c r="AM77" s="23">
        <v>0</v>
      </c>
      <c r="AN77" s="16">
        <v>0</v>
      </c>
      <c r="AO77" s="23">
        <v>1</v>
      </c>
      <c r="AP77" s="23">
        <v>0</v>
      </c>
      <c r="AQ77" s="16">
        <v>0</v>
      </c>
      <c r="AR77" s="16">
        <v>0</v>
      </c>
      <c r="AS77" s="16"/>
    </row>
    <row r="78" spans="1:45" ht="90.75" customHeight="1">
      <c r="A78" s="15" t="s">
        <v>427</v>
      </c>
      <c r="B78" s="16" t="s">
        <v>428</v>
      </c>
      <c r="C78" s="17" t="s">
        <v>429</v>
      </c>
      <c r="D78" s="27">
        <v>9799</v>
      </c>
      <c r="E78" s="27">
        <v>9799</v>
      </c>
      <c r="F78" s="19" t="s">
        <v>52</v>
      </c>
      <c r="G78" s="16">
        <v>1</v>
      </c>
      <c r="H78" s="20" t="s">
        <v>430</v>
      </c>
      <c r="I78" s="16">
        <f t="shared" si="1"/>
        <v>9799</v>
      </c>
      <c r="J78" s="16">
        <v>1</v>
      </c>
      <c r="K78" s="16" t="s">
        <v>54</v>
      </c>
      <c r="L78" s="16">
        <v>0</v>
      </c>
      <c r="M78" s="16">
        <v>1</v>
      </c>
      <c r="N78" s="16">
        <v>0</v>
      </c>
      <c r="O78" s="16">
        <v>0</v>
      </c>
      <c r="P78" s="16">
        <v>1</v>
      </c>
      <c r="Q78" s="16"/>
      <c r="R78" s="16">
        <v>0</v>
      </c>
      <c r="S78" s="16">
        <v>1</v>
      </c>
      <c r="T78" s="21"/>
      <c r="U78" s="22" t="s">
        <v>55</v>
      </c>
      <c r="V78" s="23" t="s">
        <v>431</v>
      </c>
      <c r="W78" s="23" t="s">
        <v>431</v>
      </c>
      <c r="AE78" s="25"/>
      <c r="AF78" s="25"/>
      <c r="AG78" s="25"/>
      <c r="AI78" s="25" t="s">
        <v>431</v>
      </c>
      <c r="AJ78" s="16">
        <v>0</v>
      </c>
      <c r="AK78" s="16">
        <v>0</v>
      </c>
      <c r="AL78" s="23">
        <v>0</v>
      </c>
      <c r="AM78" s="23">
        <v>1</v>
      </c>
      <c r="AN78" s="16">
        <v>0</v>
      </c>
      <c r="AO78" s="23">
        <v>0</v>
      </c>
      <c r="AP78" s="23">
        <v>1</v>
      </c>
      <c r="AQ78" s="16">
        <v>0</v>
      </c>
      <c r="AR78" s="16">
        <v>0</v>
      </c>
      <c r="AS78" s="16"/>
    </row>
    <row r="79" spans="1:45" ht="90.75" customHeight="1">
      <c r="A79" s="15" t="s">
        <v>432</v>
      </c>
      <c r="B79" s="16" t="s">
        <v>433</v>
      </c>
      <c r="C79" s="17" t="s">
        <v>434</v>
      </c>
      <c r="D79" s="27">
        <v>9999</v>
      </c>
      <c r="E79" s="27">
        <v>9999</v>
      </c>
      <c r="F79" s="19" t="s">
        <v>52</v>
      </c>
      <c r="G79" s="16">
        <v>1</v>
      </c>
      <c r="H79" s="20" t="s">
        <v>435</v>
      </c>
      <c r="I79" s="16">
        <f t="shared" si="1"/>
        <v>9999</v>
      </c>
      <c r="J79" s="16">
        <v>1</v>
      </c>
      <c r="K79" s="16" t="s">
        <v>54</v>
      </c>
      <c r="L79" s="16">
        <v>0</v>
      </c>
      <c r="M79" s="16">
        <v>1</v>
      </c>
      <c r="N79" s="16">
        <v>0</v>
      </c>
      <c r="O79" s="16">
        <v>0</v>
      </c>
      <c r="P79" s="16">
        <v>1</v>
      </c>
      <c r="Q79" s="16"/>
      <c r="R79" s="16">
        <v>0</v>
      </c>
      <c r="S79" s="16">
        <v>1</v>
      </c>
      <c r="T79" s="21"/>
      <c r="U79" s="22" t="s">
        <v>55</v>
      </c>
      <c r="V79" s="23" t="s">
        <v>436</v>
      </c>
      <c r="W79" s="23" t="s">
        <v>436</v>
      </c>
      <c r="AE79" s="25"/>
      <c r="AF79" s="25"/>
      <c r="AG79" s="25"/>
      <c r="AI79" s="25" t="s">
        <v>436</v>
      </c>
      <c r="AJ79" s="16">
        <v>0</v>
      </c>
      <c r="AK79" s="16">
        <v>0</v>
      </c>
      <c r="AL79" s="23">
        <v>0</v>
      </c>
      <c r="AM79" s="23">
        <v>1</v>
      </c>
      <c r="AN79" s="16">
        <v>0</v>
      </c>
      <c r="AO79" s="23">
        <v>0</v>
      </c>
      <c r="AP79" s="23">
        <v>1</v>
      </c>
      <c r="AQ79" s="16">
        <v>0</v>
      </c>
      <c r="AR79" s="16">
        <v>0</v>
      </c>
      <c r="AS79" s="16"/>
    </row>
    <row r="80" spans="1:45" ht="90.75" customHeight="1">
      <c r="A80" s="15" t="s">
        <v>437</v>
      </c>
      <c r="B80" s="16" t="s">
        <v>438</v>
      </c>
      <c r="C80" s="17" t="s">
        <v>439</v>
      </c>
      <c r="D80" s="27">
        <v>10399</v>
      </c>
      <c r="E80" s="27">
        <v>10399</v>
      </c>
      <c r="F80" s="19" t="s">
        <v>52</v>
      </c>
      <c r="G80" s="16">
        <v>1</v>
      </c>
      <c r="H80" s="20" t="s">
        <v>440</v>
      </c>
      <c r="I80" s="16">
        <f t="shared" si="1"/>
        <v>10399</v>
      </c>
      <c r="J80" s="16">
        <v>1</v>
      </c>
      <c r="K80" s="16" t="s">
        <v>54</v>
      </c>
      <c r="L80" s="16">
        <v>0</v>
      </c>
      <c r="M80" s="16">
        <v>1</v>
      </c>
      <c r="N80" s="16">
        <v>0</v>
      </c>
      <c r="O80" s="16">
        <v>0</v>
      </c>
      <c r="P80" s="16">
        <v>1</v>
      </c>
      <c r="Q80" s="16"/>
      <c r="R80" s="16">
        <v>0</v>
      </c>
      <c r="S80" s="16">
        <v>1</v>
      </c>
      <c r="T80" s="21"/>
      <c r="U80" s="22" t="s">
        <v>55</v>
      </c>
      <c r="V80" s="23" t="s">
        <v>441</v>
      </c>
      <c r="W80" s="23" t="s">
        <v>441</v>
      </c>
      <c r="AE80" s="25"/>
      <c r="AF80" s="25"/>
      <c r="AG80" s="25"/>
      <c r="AI80" s="25" t="s">
        <v>441</v>
      </c>
      <c r="AJ80" s="16">
        <v>0</v>
      </c>
      <c r="AK80" s="16">
        <v>0</v>
      </c>
      <c r="AL80" s="23">
        <v>0</v>
      </c>
      <c r="AM80" s="23">
        <v>1</v>
      </c>
      <c r="AN80" s="16">
        <v>0</v>
      </c>
      <c r="AO80" s="23">
        <v>0</v>
      </c>
      <c r="AP80" s="23">
        <v>1</v>
      </c>
      <c r="AQ80" s="16">
        <v>0</v>
      </c>
      <c r="AR80" s="16">
        <v>0</v>
      </c>
      <c r="AS80" s="16"/>
    </row>
    <row r="81" spans="1:35" ht="15.75" customHeight="1">
      <c r="A81" s="15"/>
      <c r="C81" s="30"/>
      <c r="D81" s="15"/>
      <c r="E81" s="15"/>
      <c r="H81" s="31"/>
      <c r="U81" s="25"/>
      <c r="AE81" s="25"/>
      <c r="AF81" s="25"/>
      <c r="AG81" s="25"/>
      <c r="AI81" s="25"/>
    </row>
    <row r="82" spans="1:35" ht="15.75" customHeight="1">
      <c r="A82" s="15"/>
      <c r="C82" s="30"/>
      <c r="D82" s="15"/>
      <c r="E82" s="15"/>
      <c r="H82" s="15"/>
      <c r="U82" s="25"/>
      <c r="AE82" s="25"/>
      <c r="AF82" s="25"/>
      <c r="AG82" s="25"/>
      <c r="AI82" s="25"/>
    </row>
    <row r="83" spans="1:35" ht="15.75" customHeight="1">
      <c r="A83" s="15"/>
      <c r="C83" s="30"/>
      <c r="D83" s="15"/>
      <c r="E83" s="15"/>
      <c r="H83" s="15"/>
      <c r="U83" s="25"/>
      <c r="AE83" s="25"/>
      <c r="AF83" s="25"/>
      <c r="AG83" s="25"/>
      <c r="AI83" s="25"/>
    </row>
    <row r="84" spans="1:35" ht="15.75" customHeight="1">
      <c r="A84" s="15"/>
      <c r="C84" s="30"/>
      <c r="D84" s="15"/>
      <c r="E84" s="15"/>
      <c r="H84" s="15"/>
      <c r="U84" s="25"/>
      <c r="AE84" s="25"/>
      <c r="AF84" s="25"/>
      <c r="AG84" s="25"/>
      <c r="AI84" s="25"/>
    </row>
    <row r="85" spans="1:35" ht="15.75" customHeight="1">
      <c r="A85" s="15"/>
      <c r="C85" s="30"/>
      <c r="D85" s="15"/>
      <c r="E85" s="15"/>
      <c r="H85" s="15"/>
      <c r="U85" s="25"/>
      <c r="AE85" s="25"/>
      <c r="AF85" s="25"/>
      <c r="AG85" s="25"/>
      <c r="AI85" s="25"/>
    </row>
    <row r="86" spans="1:35" ht="15.75" customHeight="1">
      <c r="A86" s="15"/>
      <c r="C86" s="30"/>
      <c r="D86" s="15"/>
      <c r="E86" s="15"/>
      <c r="H86" s="15"/>
      <c r="U86" s="25"/>
      <c r="AE86" s="25"/>
      <c r="AF86" s="25"/>
      <c r="AG86" s="25"/>
      <c r="AI86" s="25"/>
    </row>
    <row r="87" spans="1:35" ht="15.75" customHeight="1">
      <c r="A87" s="15"/>
      <c r="C87" s="30"/>
      <c r="D87" s="15"/>
      <c r="E87" s="15"/>
      <c r="H87" s="15"/>
      <c r="U87" s="25"/>
      <c r="AE87" s="25"/>
      <c r="AF87" s="25"/>
      <c r="AG87" s="25"/>
      <c r="AI87" s="25"/>
    </row>
    <row r="88" spans="1:35" ht="15.75" customHeight="1">
      <c r="A88" s="15"/>
      <c r="C88" s="30"/>
      <c r="D88" s="15"/>
      <c r="E88" s="15"/>
      <c r="H88" s="15"/>
      <c r="U88" s="25"/>
      <c r="AE88" s="25"/>
      <c r="AF88" s="25"/>
      <c r="AG88" s="25"/>
      <c r="AI88" s="25"/>
    </row>
    <row r="89" spans="1:35" ht="15.75" customHeight="1">
      <c r="A89" s="15"/>
      <c r="C89" s="30"/>
      <c r="D89" s="15"/>
      <c r="E89" s="15"/>
      <c r="H89" s="15"/>
      <c r="U89" s="25"/>
      <c r="AE89" s="25"/>
      <c r="AF89" s="25"/>
      <c r="AG89" s="25"/>
      <c r="AI89" s="25"/>
    </row>
    <row r="90" spans="1:35" ht="15.75" customHeight="1">
      <c r="A90" s="15"/>
      <c r="C90" s="30"/>
      <c r="D90" s="15"/>
      <c r="E90" s="15"/>
      <c r="H90" s="15"/>
      <c r="U90" s="25"/>
      <c r="AE90" s="25"/>
      <c r="AF90" s="25"/>
      <c r="AG90" s="25"/>
      <c r="AI90" s="25"/>
    </row>
    <row r="91" spans="1:35" ht="15.75" customHeight="1">
      <c r="A91" s="15"/>
      <c r="C91" s="30"/>
      <c r="D91" s="15"/>
      <c r="E91" s="15"/>
      <c r="H91" s="15"/>
      <c r="U91" s="25"/>
      <c r="AE91" s="25"/>
      <c r="AF91" s="25"/>
      <c r="AG91" s="25"/>
      <c r="AI91" s="25"/>
    </row>
    <row r="92" spans="1:35" ht="15.75" customHeight="1">
      <c r="A92" s="15"/>
      <c r="C92" s="30"/>
      <c r="D92" s="15"/>
      <c r="E92" s="15"/>
      <c r="H92" s="15"/>
      <c r="U92" s="25"/>
      <c r="AE92" s="25"/>
      <c r="AF92" s="25"/>
      <c r="AG92" s="25"/>
      <c r="AI92" s="25"/>
    </row>
    <row r="93" spans="1:35" ht="15.75" customHeight="1">
      <c r="A93" s="15"/>
      <c r="C93" s="30"/>
      <c r="D93" s="15"/>
      <c r="E93" s="15"/>
      <c r="H93" s="15"/>
      <c r="U93" s="25"/>
      <c r="AE93" s="25"/>
      <c r="AF93" s="25"/>
      <c r="AG93" s="25"/>
      <c r="AI93" s="25"/>
    </row>
    <row r="94" spans="1:35" ht="15.75" customHeight="1">
      <c r="A94" s="15"/>
      <c r="C94" s="30"/>
      <c r="D94" s="15"/>
      <c r="E94" s="15"/>
      <c r="H94" s="15"/>
      <c r="U94" s="25"/>
      <c r="AE94" s="25"/>
      <c r="AF94" s="25"/>
      <c r="AG94" s="25"/>
      <c r="AI94" s="25"/>
    </row>
    <row r="95" spans="1:35" ht="15.75" customHeight="1">
      <c r="A95" s="15"/>
      <c r="C95" s="30"/>
      <c r="D95" s="15"/>
      <c r="E95" s="15"/>
      <c r="H95" s="15"/>
      <c r="U95" s="25"/>
      <c r="AE95" s="25"/>
      <c r="AF95" s="25"/>
      <c r="AG95" s="25"/>
      <c r="AI95" s="25"/>
    </row>
    <row r="96" spans="1:35" ht="15.75" customHeight="1">
      <c r="A96" s="15"/>
      <c r="C96" s="30"/>
      <c r="D96" s="15"/>
      <c r="E96" s="15"/>
      <c r="H96" s="15"/>
      <c r="U96" s="25"/>
      <c r="AE96" s="25"/>
      <c r="AF96" s="25"/>
      <c r="AG96" s="25"/>
      <c r="AI96" s="25"/>
    </row>
    <row r="97" spans="1:35" ht="15.75" customHeight="1">
      <c r="A97" s="15"/>
      <c r="C97" s="30"/>
      <c r="D97" s="15"/>
      <c r="E97" s="15"/>
      <c r="H97" s="15"/>
      <c r="U97" s="25"/>
      <c r="AE97" s="25"/>
      <c r="AF97" s="25"/>
      <c r="AG97" s="25"/>
      <c r="AI97" s="25"/>
    </row>
    <row r="98" spans="1:35" ht="15.75" customHeight="1">
      <c r="A98" s="15"/>
      <c r="C98" s="30"/>
      <c r="D98" s="15"/>
      <c r="E98" s="15"/>
      <c r="H98" s="15"/>
      <c r="U98" s="25"/>
      <c r="AE98" s="25"/>
      <c r="AF98" s="25"/>
      <c r="AG98" s="25"/>
      <c r="AI98" s="25"/>
    </row>
    <row r="99" spans="1:35" ht="15.75" customHeight="1">
      <c r="A99" s="15"/>
      <c r="C99" s="30"/>
      <c r="D99" s="15"/>
      <c r="E99" s="15"/>
      <c r="H99" s="15"/>
      <c r="U99" s="25"/>
      <c r="AE99" s="25"/>
      <c r="AF99" s="25"/>
      <c r="AG99" s="25"/>
      <c r="AI99" s="25"/>
    </row>
    <row r="100" spans="1:35" ht="15.75" customHeight="1">
      <c r="A100" s="15"/>
      <c r="C100" s="30"/>
      <c r="D100" s="15"/>
      <c r="E100" s="15"/>
      <c r="H100" s="15"/>
      <c r="U100" s="25"/>
      <c r="AE100" s="25"/>
      <c r="AF100" s="25"/>
      <c r="AG100" s="25"/>
      <c r="AI100" s="25"/>
    </row>
    <row r="101" spans="1:35" ht="15.75" customHeight="1">
      <c r="A101" s="15"/>
      <c r="C101" s="30"/>
      <c r="D101" s="15"/>
      <c r="E101" s="15"/>
      <c r="H101" s="15"/>
      <c r="U101" s="25"/>
      <c r="AE101" s="25"/>
      <c r="AF101" s="25"/>
      <c r="AG101" s="25"/>
      <c r="AI101" s="25"/>
    </row>
    <row r="102" spans="1:35" ht="15.75" customHeight="1">
      <c r="A102" s="15"/>
      <c r="C102" s="30"/>
      <c r="D102" s="15"/>
      <c r="E102" s="15"/>
      <c r="H102" s="15"/>
      <c r="U102" s="25"/>
      <c r="AE102" s="25"/>
      <c r="AF102" s="25"/>
      <c r="AG102" s="25"/>
      <c r="AI102" s="25"/>
    </row>
    <row r="103" spans="1:35" ht="15.75" customHeight="1">
      <c r="A103" s="15"/>
      <c r="C103" s="30"/>
      <c r="D103" s="15"/>
      <c r="E103" s="15"/>
      <c r="H103" s="15"/>
      <c r="U103" s="25"/>
      <c r="AE103" s="25"/>
      <c r="AF103" s="25"/>
      <c r="AG103" s="25"/>
      <c r="AI103" s="25"/>
    </row>
    <row r="104" spans="1:35" ht="15.75" customHeight="1">
      <c r="A104" s="15"/>
      <c r="C104" s="30"/>
      <c r="D104" s="15"/>
      <c r="E104" s="15"/>
      <c r="H104" s="15"/>
      <c r="U104" s="25"/>
      <c r="AE104" s="25"/>
      <c r="AF104" s="25"/>
      <c r="AG104" s="25"/>
      <c r="AI104" s="25"/>
    </row>
    <row r="105" spans="1:35" ht="15.75" customHeight="1">
      <c r="A105" s="15"/>
      <c r="C105" s="30"/>
      <c r="D105" s="15"/>
      <c r="E105" s="15"/>
      <c r="H105" s="15"/>
      <c r="U105" s="25"/>
      <c r="AE105" s="25"/>
      <c r="AF105" s="25"/>
      <c r="AG105" s="25"/>
      <c r="AI105" s="25"/>
    </row>
    <row r="106" spans="1:35" ht="15.75" customHeight="1">
      <c r="A106" s="15"/>
      <c r="C106" s="30"/>
      <c r="D106" s="15"/>
      <c r="E106" s="15"/>
      <c r="H106" s="15"/>
      <c r="U106" s="25"/>
      <c r="AE106" s="25"/>
      <c r="AF106" s="25"/>
      <c r="AG106" s="25"/>
      <c r="AI106" s="25"/>
    </row>
    <row r="107" spans="1:35" ht="15.75" customHeight="1">
      <c r="A107" s="15"/>
      <c r="C107" s="30"/>
      <c r="D107" s="15"/>
      <c r="E107" s="15"/>
      <c r="H107" s="15"/>
      <c r="U107" s="25"/>
      <c r="AE107" s="25"/>
      <c r="AF107" s="25"/>
      <c r="AG107" s="25"/>
      <c r="AI107" s="25"/>
    </row>
    <row r="108" spans="1:35" ht="15.75" customHeight="1">
      <c r="A108" s="15"/>
      <c r="C108" s="30"/>
      <c r="D108" s="15"/>
      <c r="E108" s="15"/>
      <c r="H108" s="15"/>
      <c r="U108" s="25"/>
      <c r="AE108" s="25"/>
      <c r="AF108" s="25"/>
      <c r="AG108" s="25"/>
      <c r="AI108" s="25"/>
    </row>
    <row r="109" spans="1:35" ht="15.75" customHeight="1">
      <c r="A109" s="15"/>
      <c r="C109" s="30"/>
      <c r="D109" s="15"/>
      <c r="E109" s="15"/>
      <c r="H109" s="15"/>
      <c r="U109" s="25"/>
      <c r="AE109" s="25"/>
      <c r="AF109" s="25"/>
      <c r="AG109" s="25"/>
      <c r="AI109" s="25"/>
    </row>
    <row r="110" spans="1:35" ht="15.75" customHeight="1">
      <c r="A110" s="15"/>
      <c r="C110" s="30"/>
      <c r="D110" s="15"/>
      <c r="E110" s="15"/>
      <c r="H110" s="15"/>
      <c r="U110" s="25"/>
      <c r="AE110" s="25"/>
      <c r="AF110" s="25"/>
      <c r="AG110" s="25"/>
      <c r="AI110" s="25"/>
    </row>
    <row r="111" spans="1:35" ht="15.75" customHeight="1">
      <c r="A111" s="15"/>
      <c r="C111" s="30"/>
      <c r="D111" s="15"/>
      <c r="E111" s="15"/>
      <c r="H111" s="15"/>
      <c r="U111" s="25"/>
      <c r="AE111" s="25"/>
      <c r="AF111" s="25"/>
      <c r="AG111" s="25"/>
      <c r="AI111" s="25"/>
    </row>
    <row r="112" spans="1:35" ht="15.75" customHeight="1">
      <c r="A112" s="15"/>
      <c r="C112" s="30"/>
      <c r="D112" s="15"/>
      <c r="E112" s="15"/>
      <c r="H112" s="15"/>
      <c r="U112" s="25"/>
      <c r="AE112" s="25"/>
      <c r="AF112" s="25"/>
      <c r="AG112" s="25"/>
      <c r="AI112" s="25"/>
    </row>
    <row r="113" spans="1:35" ht="15.75" customHeight="1">
      <c r="A113" s="15"/>
      <c r="C113" s="30"/>
      <c r="D113" s="15"/>
      <c r="E113" s="15"/>
      <c r="H113" s="15"/>
      <c r="U113" s="25"/>
      <c r="AE113" s="25"/>
      <c r="AF113" s="25"/>
      <c r="AG113" s="25"/>
      <c r="AI113" s="25"/>
    </row>
    <row r="114" spans="1:35" ht="15.75" customHeight="1">
      <c r="A114" s="15"/>
      <c r="C114" s="30"/>
      <c r="D114" s="15"/>
      <c r="E114" s="15"/>
      <c r="H114" s="15"/>
      <c r="U114" s="25"/>
      <c r="AE114" s="25"/>
      <c r="AF114" s="25"/>
      <c r="AG114" s="25"/>
      <c r="AI114" s="25"/>
    </row>
    <row r="115" spans="1:35" ht="15.75" customHeight="1">
      <c r="A115" s="15"/>
      <c r="C115" s="30"/>
      <c r="D115" s="15"/>
      <c r="E115" s="15"/>
      <c r="H115" s="15"/>
      <c r="U115" s="25"/>
      <c r="AE115" s="25"/>
      <c r="AF115" s="25"/>
      <c r="AG115" s="25"/>
      <c r="AI115" s="25"/>
    </row>
    <row r="116" spans="1:35" ht="15.75" customHeight="1">
      <c r="A116" s="15"/>
      <c r="C116" s="30"/>
      <c r="D116" s="15"/>
      <c r="E116" s="15"/>
      <c r="H116" s="15"/>
      <c r="U116" s="25"/>
      <c r="AE116" s="25"/>
      <c r="AF116" s="25"/>
      <c r="AG116" s="25"/>
      <c r="AI116" s="25"/>
    </row>
    <row r="117" spans="1:35" ht="15.75" customHeight="1">
      <c r="A117" s="15"/>
      <c r="C117" s="30"/>
      <c r="D117" s="15"/>
      <c r="E117" s="15"/>
      <c r="H117" s="15"/>
      <c r="U117" s="25"/>
      <c r="AE117" s="25"/>
      <c r="AF117" s="25"/>
      <c r="AG117" s="25"/>
      <c r="AI117" s="25"/>
    </row>
    <row r="118" spans="1:35" ht="15.75" customHeight="1">
      <c r="A118" s="15"/>
      <c r="C118" s="30"/>
      <c r="D118" s="15"/>
      <c r="E118" s="15"/>
      <c r="H118" s="15"/>
      <c r="U118" s="25"/>
      <c r="AE118" s="25"/>
      <c r="AF118" s="25"/>
      <c r="AG118" s="25"/>
      <c r="AI118" s="25"/>
    </row>
    <row r="119" spans="1:35" ht="15.75" customHeight="1">
      <c r="A119" s="15"/>
      <c r="C119" s="30"/>
      <c r="D119" s="15"/>
      <c r="E119" s="15"/>
      <c r="H119" s="15"/>
      <c r="U119" s="25"/>
      <c r="AE119" s="25"/>
      <c r="AF119" s="25"/>
      <c r="AG119" s="25"/>
      <c r="AI119" s="25"/>
    </row>
    <row r="120" spans="1:35" ht="15.75" customHeight="1">
      <c r="A120" s="15"/>
      <c r="C120" s="30"/>
      <c r="D120" s="15"/>
      <c r="E120" s="15"/>
      <c r="H120" s="15"/>
      <c r="U120" s="25"/>
      <c r="AE120" s="25"/>
      <c r="AF120" s="25"/>
      <c r="AG120" s="25"/>
      <c r="AI120" s="25"/>
    </row>
    <row r="121" spans="1:35" ht="15.75" customHeight="1">
      <c r="A121" s="15"/>
      <c r="C121" s="30"/>
      <c r="D121" s="15"/>
      <c r="E121" s="15"/>
      <c r="H121" s="15"/>
      <c r="U121" s="25"/>
      <c r="AE121" s="25"/>
      <c r="AF121" s="25"/>
      <c r="AG121" s="25"/>
      <c r="AI121" s="25"/>
    </row>
    <row r="122" spans="1:35" ht="15.75" customHeight="1">
      <c r="A122" s="15"/>
      <c r="C122" s="30"/>
      <c r="D122" s="15"/>
      <c r="E122" s="15"/>
      <c r="H122" s="15"/>
      <c r="U122" s="25"/>
      <c r="AE122" s="25"/>
      <c r="AF122" s="25"/>
      <c r="AG122" s="25"/>
      <c r="AI122" s="25"/>
    </row>
    <row r="123" spans="1:35" ht="15.75" customHeight="1">
      <c r="A123" s="15"/>
      <c r="C123" s="30"/>
      <c r="D123" s="15"/>
      <c r="E123" s="15"/>
      <c r="H123" s="15"/>
      <c r="U123" s="25"/>
      <c r="AE123" s="25"/>
      <c r="AF123" s="25"/>
      <c r="AG123" s="25"/>
      <c r="AI123" s="25"/>
    </row>
    <row r="124" spans="1:35" ht="15.75" customHeight="1">
      <c r="A124" s="15"/>
      <c r="C124" s="30"/>
      <c r="D124" s="15"/>
      <c r="E124" s="15"/>
      <c r="H124" s="15"/>
      <c r="U124" s="25"/>
      <c r="AE124" s="25"/>
      <c r="AF124" s="25"/>
      <c r="AG124" s="25"/>
      <c r="AI124" s="25"/>
    </row>
    <row r="125" spans="1:35" ht="15.75" customHeight="1">
      <c r="A125" s="15"/>
      <c r="C125" s="30"/>
      <c r="D125" s="15"/>
      <c r="E125" s="15"/>
      <c r="H125" s="15"/>
      <c r="U125" s="25"/>
      <c r="AE125" s="25"/>
      <c r="AF125" s="25"/>
      <c r="AG125" s="25"/>
      <c r="AI125" s="25"/>
    </row>
    <row r="126" spans="1:35" ht="15.75" customHeight="1">
      <c r="A126" s="15"/>
      <c r="C126" s="30"/>
      <c r="D126" s="15"/>
      <c r="E126" s="15"/>
      <c r="H126" s="15"/>
      <c r="U126" s="25"/>
      <c r="AE126" s="25"/>
      <c r="AF126" s="25"/>
      <c r="AG126" s="25"/>
      <c r="AI126" s="25"/>
    </row>
    <row r="127" spans="1:35" ht="15.75" customHeight="1">
      <c r="A127" s="15"/>
      <c r="C127" s="30"/>
      <c r="D127" s="15"/>
      <c r="E127" s="15"/>
      <c r="H127" s="15"/>
      <c r="U127" s="25"/>
      <c r="AE127" s="25"/>
      <c r="AF127" s="25"/>
      <c r="AG127" s="25"/>
      <c r="AI127" s="25"/>
    </row>
    <row r="128" spans="1:35" ht="15.75" customHeight="1">
      <c r="A128" s="15"/>
      <c r="C128" s="30"/>
      <c r="D128" s="15"/>
      <c r="E128" s="15"/>
      <c r="H128" s="15"/>
      <c r="U128" s="25"/>
      <c r="AE128" s="25"/>
      <c r="AF128" s="25"/>
      <c r="AG128" s="25"/>
      <c r="AI128" s="25"/>
    </row>
    <row r="129" spans="1:35" ht="15.75" customHeight="1">
      <c r="A129" s="15"/>
      <c r="C129" s="30"/>
      <c r="D129" s="15"/>
      <c r="E129" s="15"/>
      <c r="H129" s="15"/>
      <c r="U129" s="25"/>
      <c r="AE129" s="25"/>
      <c r="AF129" s="25"/>
      <c r="AG129" s="25"/>
      <c r="AI129" s="25"/>
    </row>
    <row r="130" spans="1:35" ht="15.75" customHeight="1">
      <c r="A130" s="15"/>
      <c r="C130" s="30"/>
      <c r="D130" s="15"/>
      <c r="E130" s="15"/>
      <c r="H130" s="15"/>
      <c r="U130" s="25"/>
      <c r="AE130" s="25"/>
      <c r="AF130" s="25"/>
      <c r="AG130" s="25"/>
      <c r="AI130" s="25"/>
    </row>
    <row r="131" spans="1:35" ht="15.75" customHeight="1">
      <c r="A131" s="15"/>
      <c r="C131" s="30"/>
      <c r="D131" s="15"/>
      <c r="E131" s="15"/>
      <c r="H131" s="15"/>
      <c r="U131" s="25"/>
      <c r="AE131" s="25"/>
      <c r="AF131" s="25"/>
      <c r="AG131" s="25"/>
      <c r="AI131" s="25"/>
    </row>
    <row r="132" spans="1:35" ht="15.75" customHeight="1">
      <c r="A132" s="15"/>
      <c r="C132" s="30"/>
      <c r="D132" s="15"/>
      <c r="E132" s="15"/>
      <c r="H132" s="15"/>
      <c r="U132" s="25"/>
      <c r="AE132" s="25"/>
      <c r="AF132" s="25"/>
      <c r="AG132" s="25"/>
      <c r="AI132" s="25"/>
    </row>
    <row r="133" spans="1:35" ht="15.75" customHeight="1">
      <c r="A133" s="15"/>
      <c r="C133" s="30"/>
      <c r="D133" s="15"/>
      <c r="E133" s="15"/>
      <c r="H133" s="15"/>
      <c r="U133" s="25"/>
      <c r="AE133" s="25"/>
      <c r="AF133" s="25"/>
      <c r="AG133" s="25"/>
      <c r="AI133" s="25"/>
    </row>
    <row r="134" spans="1:35" ht="15.75" customHeight="1">
      <c r="A134" s="15"/>
      <c r="C134" s="30"/>
      <c r="D134" s="15"/>
      <c r="E134" s="15"/>
      <c r="H134" s="15"/>
      <c r="U134" s="25"/>
      <c r="AE134" s="25"/>
      <c r="AF134" s="25"/>
      <c r="AG134" s="25"/>
      <c r="AI134" s="25"/>
    </row>
    <row r="135" spans="1:35" ht="15.75" customHeight="1">
      <c r="A135" s="15"/>
      <c r="C135" s="30"/>
      <c r="D135" s="15"/>
      <c r="E135" s="15"/>
      <c r="H135" s="15"/>
      <c r="U135" s="25"/>
      <c r="AE135" s="25"/>
      <c r="AF135" s="25"/>
      <c r="AG135" s="25"/>
      <c r="AI135" s="25"/>
    </row>
    <row r="136" spans="1:35" ht="15.75" customHeight="1">
      <c r="A136" s="15"/>
      <c r="C136" s="30"/>
      <c r="D136" s="15"/>
      <c r="E136" s="15"/>
      <c r="H136" s="15"/>
      <c r="U136" s="25"/>
      <c r="AE136" s="25"/>
      <c r="AF136" s="25"/>
      <c r="AG136" s="25"/>
      <c r="AI136" s="25"/>
    </row>
    <row r="137" spans="1:35" ht="15.75" customHeight="1">
      <c r="A137" s="15"/>
      <c r="C137" s="30"/>
      <c r="D137" s="15"/>
      <c r="E137" s="15"/>
      <c r="H137" s="15"/>
      <c r="U137" s="25"/>
      <c r="AE137" s="25"/>
      <c r="AF137" s="25"/>
      <c r="AG137" s="25"/>
      <c r="AI137" s="25"/>
    </row>
    <row r="138" spans="1:35" ht="15.75" customHeight="1">
      <c r="A138" s="15"/>
      <c r="C138" s="30"/>
      <c r="D138" s="15"/>
      <c r="E138" s="15"/>
      <c r="H138" s="15"/>
      <c r="U138" s="25"/>
      <c r="AE138" s="25"/>
      <c r="AF138" s="25"/>
      <c r="AG138" s="25"/>
      <c r="AI138" s="25"/>
    </row>
    <row r="139" spans="1:35" ht="15.75" customHeight="1">
      <c r="A139" s="15"/>
      <c r="C139" s="30"/>
      <c r="D139" s="15"/>
      <c r="E139" s="15"/>
      <c r="H139" s="15"/>
      <c r="U139" s="25"/>
      <c r="AE139" s="25"/>
      <c r="AF139" s="25"/>
      <c r="AG139" s="25"/>
      <c r="AI139" s="25"/>
    </row>
    <row r="140" spans="1:35" ht="15.75" customHeight="1">
      <c r="A140" s="15"/>
      <c r="C140" s="30"/>
      <c r="D140" s="15"/>
      <c r="E140" s="15"/>
      <c r="H140" s="15"/>
      <c r="U140" s="25"/>
      <c r="AE140" s="25"/>
      <c r="AF140" s="25"/>
      <c r="AG140" s="25"/>
      <c r="AI140" s="25"/>
    </row>
    <row r="141" spans="1:35" ht="15.75" customHeight="1">
      <c r="A141" s="15"/>
      <c r="C141" s="30"/>
      <c r="D141" s="15"/>
      <c r="E141" s="15"/>
      <c r="H141" s="15"/>
      <c r="U141" s="25"/>
      <c r="AE141" s="25"/>
      <c r="AF141" s="25"/>
      <c r="AG141" s="25"/>
      <c r="AI141" s="25"/>
    </row>
    <row r="142" spans="1:35" ht="15.75" customHeight="1">
      <c r="A142" s="15"/>
      <c r="C142" s="30"/>
      <c r="D142" s="15"/>
      <c r="E142" s="15"/>
      <c r="H142" s="15"/>
      <c r="U142" s="25"/>
      <c r="AE142" s="25"/>
      <c r="AF142" s="25"/>
      <c r="AG142" s="25"/>
      <c r="AI142" s="25"/>
    </row>
    <row r="143" spans="1:35" ht="15.75" customHeight="1">
      <c r="A143" s="15"/>
      <c r="C143" s="30"/>
      <c r="D143" s="15"/>
      <c r="E143" s="15"/>
      <c r="H143" s="15"/>
      <c r="U143" s="25"/>
      <c r="AE143" s="25"/>
      <c r="AF143" s="25"/>
      <c r="AG143" s="25"/>
      <c r="AI143" s="25"/>
    </row>
    <row r="144" spans="1:35" ht="15.75" customHeight="1">
      <c r="A144" s="15"/>
      <c r="C144" s="30"/>
      <c r="D144" s="15"/>
      <c r="E144" s="15"/>
      <c r="H144" s="15"/>
      <c r="U144" s="25"/>
      <c r="AE144" s="25"/>
      <c r="AF144" s="25"/>
      <c r="AG144" s="25"/>
      <c r="AI144" s="25"/>
    </row>
    <row r="145" spans="1:35" ht="15.75" customHeight="1">
      <c r="A145" s="15"/>
      <c r="C145" s="30"/>
      <c r="D145" s="15"/>
      <c r="E145" s="15"/>
      <c r="H145" s="15"/>
      <c r="U145" s="25"/>
      <c r="AE145" s="25"/>
      <c r="AF145" s="25"/>
      <c r="AG145" s="25"/>
      <c r="AI145" s="25"/>
    </row>
    <row r="146" spans="1:35" ht="15.75" customHeight="1">
      <c r="A146" s="15"/>
      <c r="C146" s="30"/>
      <c r="D146" s="15"/>
      <c r="E146" s="15"/>
      <c r="H146" s="15"/>
      <c r="U146" s="25"/>
      <c r="AE146" s="25"/>
      <c r="AF146" s="25"/>
      <c r="AG146" s="25"/>
      <c r="AI146" s="25"/>
    </row>
    <row r="147" spans="1:35" ht="15.75" customHeight="1">
      <c r="A147" s="15"/>
      <c r="C147" s="30"/>
      <c r="D147" s="15"/>
      <c r="E147" s="15"/>
      <c r="H147" s="15"/>
      <c r="U147" s="25"/>
      <c r="AE147" s="25"/>
      <c r="AF147" s="25"/>
      <c r="AG147" s="25"/>
      <c r="AI147" s="25"/>
    </row>
    <row r="148" spans="1:35" ht="15.75" customHeight="1">
      <c r="A148" s="15"/>
      <c r="C148" s="30"/>
      <c r="D148" s="15"/>
      <c r="E148" s="15"/>
      <c r="H148" s="15"/>
      <c r="U148" s="25"/>
      <c r="AE148" s="25"/>
      <c r="AF148" s="25"/>
      <c r="AG148" s="25"/>
      <c r="AI148" s="25"/>
    </row>
    <row r="149" spans="1:35" ht="15.75" customHeight="1">
      <c r="A149" s="15"/>
      <c r="C149" s="30"/>
      <c r="D149" s="15"/>
      <c r="E149" s="15"/>
      <c r="H149" s="15"/>
      <c r="U149" s="25"/>
      <c r="AE149" s="25"/>
      <c r="AF149" s="25"/>
      <c r="AG149" s="25"/>
      <c r="AI149" s="25"/>
    </row>
    <row r="150" spans="1:35" ht="15.75" customHeight="1">
      <c r="A150" s="15"/>
      <c r="C150" s="30"/>
      <c r="D150" s="15"/>
      <c r="E150" s="15"/>
      <c r="H150" s="15"/>
      <c r="U150" s="25"/>
      <c r="AE150" s="25"/>
      <c r="AF150" s="25"/>
      <c r="AG150" s="25"/>
      <c r="AI150" s="25"/>
    </row>
    <row r="151" spans="1:35" ht="15.75" customHeight="1">
      <c r="A151" s="15"/>
      <c r="C151" s="30"/>
      <c r="D151" s="15"/>
      <c r="E151" s="15"/>
      <c r="H151" s="15"/>
      <c r="U151" s="25"/>
      <c r="AE151" s="25"/>
      <c r="AF151" s="25"/>
      <c r="AG151" s="25"/>
      <c r="AI151" s="25"/>
    </row>
    <row r="152" spans="1:35" ht="15.75" customHeight="1">
      <c r="A152" s="15"/>
      <c r="C152" s="30"/>
      <c r="D152" s="15"/>
      <c r="E152" s="15"/>
      <c r="H152" s="15"/>
      <c r="U152" s="25"/>
      <c r="AE152" s="25"/>
      <c r="AF152" s="25"/>
      <c r="AG152" s="25"/>
      <c r="AI152" s="25"/>
    </row>
    <row r="153" spans="1:35" ht="15.75" customHeight="1">
      <c r="A153" s="15"/>
      <c r="C153" s="30"/>
      <c r="D153" s="15"/>
      <c r="E153" s="15"/>
      <c r="H153" s="15"/>
      <c r="U153" s="25"/>
      <c r="AE153" s="25"/>
      <c r="AF153" s="25"/>
      <c r="AG153" s="25"/>
      <c r="AI153" s="25"/>
    </row>
    <row r="154" spans="1:35" ht="15.75" customHeight="1">
      <c r="A154" s="15"/>
      <c r="C154" s="30"/>
      <c r="D154" s="15"/>
      <c r="E154" s="15"/>
      <c r="H154" s="15"/>
      <c r="U154" s="25"/>
      <c r="AE154" s="25"/>
      <c r="AF154" s="25"/>
      <c r="AG154" s="25"/>
      <c r="AI154" s="25"/>
    </row>
    <row r="155" spans="1:35" ht="15.75" customHeight="1">
      <c r="A155" s="15"/>
      <c r="C155" s="30"/>
      <c r="D155" s="15"/>
      <c r="E155" s="15"/>
      <c r="H155" s="15"/>
      <c r="U155" s="25"/>
      <c r="AE155" s="25"/>
      <c r="AF155" s="25"/>
      <c r="AG155" s="25"/>
      <c r="AI155" s="25"/>
    </row>
    <row r="156" spans="1:35" ht="15.75" customHeight="1">
      <c r="A156" s="15"/>
      <c r="C156" s="30"/>
      <c r="D156" s="15"/>
      <c r="E156" s="15"/>
      <c r="H156" s="15"/>
      <c r="U156" s="25"/>
      <c r="AE156" s="25"/>
      <c r="AF156" s="25"/>
      <c r="AG156" s="25"/>
      <c r="AI156" s="25"/>
    </row>
    <row r="157" spans="1:35" ht="15.75" customHeight="1">
      <c r="A157" s="15"/>
      <c r="C157" s="30"/>
      <c r="D157" s="15"/>
      <c r="E157" s="15"/>
      <c r="H157" s="15"/>
      <c r="U157" s="25"/>
      <c r="AE157" s="25"/>
      <c r="AF157" s="25"/>
      <c r="AG157" s="25"/>
      <c r="AI157" s="25"/>
    </row>
    <row r="158" spans="1:35" ht="15.75" customHeight="1">
      <c r="A158" s="15"/>
      <c r="C158" s="30"/>
      <c r="D158" s="15"/>
      <c r="E158" s="15"/>
      <c r="H158" s="15"/>
      <c r="U158" s="25"/>
      <c r="AE158" s="25"/>
      <c r="AF158" s="25"/>
      <c r="AG158" s="25"/>
      <c r="AI158" s="25"/>
    </row>
    <row r="159" spans="1:35" ht="15.75" customHeight="1">
      <c r="A159" s="15"/>
      <c r="C159" s="30"/>
      <c r="D159" s="15"/>
      <c r="E159" s="15"/>
      <c r="H159" s="15"/>
      <c r="U159" s="25"/>
      <c r="AE159" s="25"/>
      <c r="AF159" s="25"/>
      <c r="AG159" s="25"/>
      <c r="AI159" s="25"/>
    </row>
    <row r="160" spans="1:35" ht="15.75" customHeight="1">
      <c r="A160" s="15"/>
      <c r="C160" s="30"/>
      <c r="D160" s="15"/>
      <c r="E160" s="15"/>
      <c r="H160" s="15"/>
      <c r="U160" s="25"/>
      <c r="AE160" s="25"/>
      <c r="AF160" s="25"/>
      <c r="AG160" s="25"/>
      <c r="AI160" s="25"/>
    </row>
    <row r="161" spans="1:35" ht="15.75" customHeight="1">
      <c r="A161" s="15"/>
      <c r="C161" s="30"/>
      <c r="D161" s="15"/>
      <c r="E161" s="15"/>
      <c r="H161" s="15"/>
      <c r="U161" s="25"/>
      <c r="AE161" s="25"/>
      <c r="AF161" s="25"/>
      <c r="AG161" s="25"/>
      <c r="AI161" s="25"/>
    </row>
    <row r="162" spans="1:35" ht="15.75" customHeight="1">
      <c r="A162" s="15"/>
      <c r="C162" s="30"/>
      <c r="D162" s="15"/>
      <c r="E162" s="15"/>
      <c r="H162" s="15"/>
      <c r="U162" s="25"/>
      <c r="AE162" s="25"/>
      <c r="AF162" s="25"/>
      <c r="AG162" s="25"/>
      <c r="AI162" s="25"/>
    </row>
    <row r="163" spans="1:35" ht="15.75" customHeight="1">
      <c r="A163" s="15"/>
      <c r="C163" s="30"/>
      <c r="D163" s="15"/>
      <c r="E163" s="15"/>
      <c r="H163" s="15"/>
      <c r="U163" s="25"/>
      <c r="AE163" s="25"/>
      <c r="AF163" s="25"/>
      <c r="AG163" s="25"/>
      <c r="AI163" s="25"/>
    </row>
    <row r="164" spans="1:35" ht="15.75" customHeight="1">
      <c r="A164" s="15"/>
      <c r="C164" s="30"/>
      <c r="D164" s="15"/>
      <c r="E164" s="15"/>
      <c r="H164" s="15"/>
      <c r="U164" s="25"/>
      <c r="AE164" s="25"/>
      <c r="AF164" s="25"/>
      <c r="AG164" s="25"/>
      <c r="AI164" s="25"/>
    </row>
    <row r="165" spans="1:35" ht="15.75" customHeight="1">
      <c r="A165" s="15"/>
      <c r="C165" s="30"/>
      <c r="D165" s="15"/>
      <c r="E165" s="15"/>
      <c r="H165" s="15"/>
      <c r="U165" s="25"/>
      <c r="AE165" s="25"/>
      <c r="AF165" s="25"/>
      <c r="AG165" s="25"/>
      <c r="AI165" s="25"/>
    </row>
    <row r="166" spans="1:35" ht="15.75" customHeight="1">
      <c r="A166" s="15"/>
      <c r="C166" s="30"/>
      <c r="D166" s="15"/>
      <c r="E166" s="15"/>
      <c r="H166" s="15"/>
      <c r="U166" s="25"/>
      <c r="AE166" s="25"/>
      <c r="AF166" s="25"/>
      <c r="AG166" s="25"/>
      <c r="AI166" s="25"/>
    </row>
    <row r="167" spans="1:35" ht="15.75" customHeight="1">
      <c r="A167" s="15"/>
      <c r="C167" s="30"/>
      <c r="D167" s="15"/>
      <c r="E167" s="15"/>
      <c r="H167" s="15"/>
      <c r="U167" s="25"/>
      <c r="AE167" s="25"/>
      <c r="AF167" s="25"/>
      <c r="AG167" s="25"/>
      <c r="AI167" s="25"/>
    </row>
    <row r="168" spans="1:35" ht="15.75" customHeight="1">
      <c r="A168" s="15"/>
      <c r="C168" s="30"/>
      <c r="D168" s="15"/>
      <c r="E168" s="15"/>
      <c r="H168" s="15"/>
      <c r="U168" s="25"/>
      <c r="AE168" s="25"/>
      <c r="AF168" s="25"/>
      <c r="AG168" s="25"/>
      <c r="AI168" s="25"/>
    </row>
    <row r="169" spans="1:35" ht="15.75" customHeight="1">
      <c r="A169" s="15"/>
      <c r="C169" s="30"/>
      <c r="D169" s="15"/>
      <c r="E169" s="15"/>
      <c r="H169" s="15"/>
      <c r="U169" s="25"/>
      <c r="AE169" s="25"/>
      <c r="AF169" s="25"/>
      <c r="AG169" s="25"/>
      <c r="AI169" s="25"/>
    </row>
    <row r="170" spans="1:35" ht="15.75" customHeight="1">
      <c r="A170" s="15"/>
      <c r="C170" s="30"/>
      <c r="D170" s="15"/>
      <c r="E170" s="15"/>
      <c r="H170" s="15"/>
      <c r="U170" s="25"/>
      <c r="AE170" s="25"/>
      <c r="AF170" s="25"/>
      <c r="AG170" s="25"/>
      <c r="AI170" s="25"/>
    </row>
    <row r="171" spans="1:35" ht="15.75" customHeight="1">
      <c r="A171" s="15"/>
      <c r="C171" s="30"/>
      <c r="D171" s="15"/>
      <c r="E171" s="15"/>
      <c r="H171" s="15"/>
      <c r="U171" s="25"/>
      <c r="AE171" s="25"/>
      <c r="AF171" s="25"/>
      <c r="AG171" s="25"/>
      <c r="AI171" s="25"/>
    </row>
    <row r="172" spans="1:35" ht="15.75" customHeight="1">
      <c r="A172" s="15"/>
      <c r="C172" s="30"/>
      <c r="D172" s="15"/>
      <c r="E172" s="15"/>
      <c r="H172" s="15"/>
      <c r="U172" s="25"/>
      <c r="AE172" s="25"/>
      <c r="AF172" s="25"/>
      <c r="AG172" s="25"/>
      <c r="AI172" s="25"/>
    </row>
    <row r="173" spans="1:35" ht="15.75" customHeight="1">
      <c r="A173" s="15"/>
      <c r="C173" s="30"/>
      <c r="D173" s="15"/>
      <c r="E173" s="15"/>
      <c r="H173" s="15"/>
      <c r="U173" s="25"/>
      <c r="AE173" s="25"/>
      <c r="AF173" s="25"/>
      <c r="AG173" s="25"/>
      <c r="AI173" s="25"/>
    </row>
    <row r="174" spans="1:35" ht="15.75" customHeight="1">
      <c r="A174" s="15"/>
      <c r="C174" s="30"/>
      <c r="D174" s="15"/>
      <c r="E174" s="15"/>
      <c r="H174" s="15"/>
      <c r="U174" s="25"/>
      <c r="AE174" s="25"/>
      <c r="AF174" s="25"/>
      <c r="AG174" s="25"/>
      <c r="AI174" s="25"/>
    </row>
    <row r="175" spans="1:35" ht="15.75" customHeight="1">
      <c r="A175" s="15"/>
      <c r="C175" s="30"/>
      <c r="D175" s="15"/>
      <c r="E175" s="15"/>
      <c r="H175" s="15"/>
      <c r="U175" s="25"/>
      <c r="AE175" s="25"/>
      <c r="AF175" s="25"/>
      <c r="AG175" s="25"/>
      <c r="AI175" s="25"/>
    </row>
    <row r="176" spans="1:35" ht="15.75" customHeight="1">
      <c r="A176" s="15"/>
      <c r="C176" s="30"/>
      <c r="D176" s="15"/>
      <c r="E176" s="15"/>
      <c r="H176" s="15"/>
      <c r="U176" s="25"/>
      <c r="AE176" s="25"/>
      <c r="AF176" s="25"/>
      <c r="AG176" s="25"/>
      <c r="AI176" s="25"/>
    </row>
    <row r="177" spans="1:35" ht="15.75" customHeight="1">
      <c r="A177" s="15"/>
      <c r="C177" s="30"/>
      <c r="D177" s="15"/>
      <c r="E177" s="15"/>
      <c r="H177" s="15"/>
      <c r="U177" s="25"/>
      <c r="AE177" s="25"/>
      <c r="AF177" s="25"/>
      <c r="AG177" s="25"/>
      <c r="AI177" s="25"/>
    </row>
    <row r="178" spans="1:35" ht="15.75" customHeight="1">
      <c r="A178" s="15"/>
      <c r="C178" s="30"/>
      <c r="D178" s="15"/>
      <c r="E178" s="15"/>
      <c r="H178" s="15"/>
      <c r="U178" s="25"/>
      <c r="AE178" s="25"/>
      <c r="AF178" s="25"/>
      <c r="AG178" s="25"/>
      <c r="AI178" s="25"/>
    </row>
    <row r="179" spans="1:35" ht="15.75" customHeight="1">
      <c r="A179" s="15"/>
      <c r="C179" s="30"/>
      <c r="D179" s="15"/>
      <c r="E179" s="15"/>
      <c r="H179" s="15"/>
      <c r="U179" s="25"/>
      <c r="AE179" s="25"/>
      <c r="AF179" s="25"/>
      <c r="AG179" s="25"/>
      <c r="AI179" s="25"/>
    </row>
    <row r="180" spans="1:35" ht="15.75" customHeight="1">
      <c r="A180" s="15"/>
      <c r="C180" s="30"/>
      <c r="D180" s="15"/>
      <c r="E180" s="15"/>
      <c r="H180" s="15"/>
      <c r="U180" s="25"/>
      <c r="AE180" s="25"/>
      <c r="AF180" s="25"/>
      <c r="AG180" s="25"/>
      <c r="AI180" s="25"/>
    </row>
    <row r="181" spans="1:35" ht="15.75" customHeight="1">
      <c r="A181" s="15"/>
      <c r="C181" s="30"/>
      <c r="D181" s="15"/>
      <c r="E181" s="15"/>
      <c r="H181" s="15"/>
      <c r="U181" s="25"/>
      <c r="AE181" s="25"/>
      <c r="AF181" s="25"/>
      <c r="AG181" s="25"/>
      <c r="AI181" s="25"/>
    </row>
    <row r="182" spans="1:35" ht="15.75" customHeight="1">
      <c r="A182" s="15"/>
      <c r="C182" s="30"/>
      <c r="D182" s="15"/>
      <c r="E182" s="15"/>
      <c r="H182" s="15"/>
      <c r="U182" s="25"/>
      <c r="AE182" s="25"/>
      <c r="AF182" s="25"/>
      <c r="AG182" s="25"/>
      <c r="AI182" s="25"/>
    </row>
    <row r="183" spans="1:35" ht="15.75" customHeight="1">
      <c r="A183" s="15"/>
      <c r="C183" s="30"/>
      <c r="D183" s="15"/>
      <c r="E183" s="15"/>
      <c r="H183" s="15"/>
      <c r="U183" s="25"/>
      <c r="AE183" s="25"/>
      <c r="AF183" s="25"/>
      <c r="AG183" s="25"/>
      <c r="AI183" s="25"/>
    </row>
    <row r="184" spans="1:35" ht="15.75" customHeight="1">
      <c r="A184" s="15"/>
      <c r="C184" s="30"/>
      <c r="D184" s="15"/>
      <c r="E184" s="15"/>
      <c r="H184" s="15"/>
      <c r="U184" s="25"/>
      <c r="AE184" s="25"/>
      <c r="AF184" s="25"/>
      <c r="AG184" s="25"/>
      <c r="AI184" s="25"/>
    </row>
    <row r="185" spans="1:35" ht="15.75" customHeight="1">
      <c r="A185" s="15"/>
      <c r="C185" s="30"/>
      <c r="D185" s="15"/>
      <c r="E185" s="15"/>
      <c r="H185" s="15"/>
      <c r="U185" s="25"/>
      <c r="AE185" s="25"/>
      <c r="AF185" s="25"/>
      <c r="AG185" s="25"/>
      <c r="AI185" s="25"/>
    </row>
    <row r="186" spans="1:35" ht="15.75" customHeight="1">
      <c r="A186" s="15"/>
      <c r="C186" s="30"/>
      <c r="D186" s="15"/>
      <c r="E186" s="15"/>
      <c r="H186" s="15"/>
      <c r="U186" s="25"/>
      <c r="AE186" s="25"/>
      <c r="AF186" s="25"/>
      <c r="AG186" s="25"/>
      <c r="AI186" s="25"/>
    </row>
    <row r="187" spans="1:35" ht="15.75" customHeight="1">
      <c r="A187" s="15"/>
      <c r="C187" s="30"/>
      <c r="D187" s="15"/>
      <c r="E187" s="15"/>
      <c r="H187" s="15"/>
      <c r="U187" s="25"/>
      <c r="AE187" s="25"/>
      <c r="AF187" s="25"/>
      <c r="AG187" s="25"/>
      <c r="AI187" s="25"/>
    </row>
    <row r="188" spans="1:35" ht="15.75" customHeight="1">
      <c r="A188" s="15"/>
      <c r="C188" s="30"/>
      <c r="D188" s="15"/>
      <c r="E188" s="15"/>
      <c r="H188" s="15"/>
      <c r="U188" s="25"/>
      <c r="AE188" s="25"/>
      <c r="AF188" s="25"/>
      <c r="AG188" s="25"/>
      <c r="AI188" s="25"/>
    </row>
    <row r="189" spans="1:35" ht="15.75" customHeight="1">
      <c r="A189" s="15"/>
      <c r="C189" s="30"/>
      <c r="D189" s="15"/>
      <c r="E189" s="15"/>
      <c r="H189" s="15"/>
      <c r="U189" s="25"/>
      <c r="AE189" s="25"/>
      <c r="AF189" s="25"/>
      <c r="AG189" s="25"/>
      <c r="AI189" s="25"/>
    </row>
    <row r="190" spans="1:35" ht="15.75" customHeight="1">
      <c r="A190" s="15"/>
      <c r="C190" s="30"/>
      <c r="D190" s="15"/>
      <c r="E190" s="15"/>
      <c r="H190" s="15"/>
      <c r="U190" s="25"/>
      <c r="AE190" s="25"/>
      <c r="AF190" s="25"/>
      <c r="AG190" s="25"/>
      <c r="AI190" s="25"/>
    </row>
    <row r="191" spans="1:35" ht="15.75" customHeight="1">
      <c r="A191" s="15"/>
      <c r="C191" s="30"/>
      <c r="D191" s="15"/>
      <c r="E191" s="15"/>
      <c r="H191" s="15"/>
      <c r="U191" s="25"/>
      <c r="AE191" s="25"/>
      <c r="AF191" s="25"/>
      <c r="AG191" s="25"/>
      <c r="AI191" s="25"/>
    </row>
    <row r="192" spans="1:35" ht="15.75" customHeight="1">
      <c r="A192" s="15"/>
      <c r="C192" s="30"/>
      <c r="D192" s="15"/>
      <c r="E192" s="15"/>
      <c r="H192" s="15"/>
      <c r="U192" s="25"/>
      <c r="AE192" s="25"/>
      <c r="AF192" s="25"/>
      <c r="AG192" s="25"/>
      <c r="AI192" s="25"/>
    </row>
    <row r="193" spans="1:35" ht="15.75" customHeight="1">
      <c r="A193" s="15"/>
      <c r="C193" s="30"/>
      <c r="D193" s="15"/>
      <c r="E193" s="15"/>
      <c r="H193" s="15"/>
      <c r="U193" s="25"/>
      <c r="AE193" s="25"/>
      <c r="AF193" s="25"/>
      <c r="AG193" s="25"/>
      <c r="AI193" s="25"/>
    </row>
    <row r="194" spans="1:35" ht="15.75" customHeight="1">
      <c r="A194" s="15"/>
      <c r="C194" s="30"/>
      <c r="D194" s="15"/>
      <c r="E194" s="15"/>
      <c r="H194" s="15"/>
      <c r="U194" s="25"/>
      <c r="AE194" s="25"/>
      <c r="AF194" s="25"/>
      <c r="AG194" s="25"/>
      <c r="AI194" s="25"/>
    </row>
    <row r="195" spans="1:35" ht="15.75" customHeight="1">
      <c r="A195" s="15"/>
      <c r="C195" s="30"/>
      <c r="D195" s="15"/>
      <c r="E195" s="15"/>
      <c r="H195" s="15"/>
      <c r="U195" s="25"/>
      <c r="AE195" s="25"/>
      <c r="AF195" s="25"/>
      <c r="AG195" s="25"/>
      <c r="AI195" s="25"/>
    </row>
    <row r="196" spans="1:35" ht="15.75" customHeight="1">
      <c r="A196" s="15"/>
      <c r="C196" s="30"/>
      <c r="D196" s="15"/>
      <c r="E196" s="15"/>
      <c r="H196" s="15"/>
      <c r="U196" s="25"/>
      <c r="AE196" s="25"/>
      <c r="AF196" s="25"/>
      <c r="AG196" s="25"/>
      <c r="AI196" s="25"/>
    </row>
    <row r="197" spans="1:35" ht="15.75" customHeight="1">
      <c r="A197" s="15"/>
      <c r="C197" s="30"/>
      <c r="D197" s="15"/>
      <c r="E197" s="15"/>
      <c r="H197" s="15"/>
      <c r="U197" s="25"/>
      <c r="AE197" s="25"/>
      <c r="AF197" s="25"/>
      <c r="AG197" s="25"/>
      <c r="AI197" s="25"/>
    </row>
    <row r="198" spans="1:35" ht="15.75" customHeight="1">
      <c r="A198" s="15"/>
      <c r="C198" s="30"/>
      <c r="D198" s="15"/>
      <c r="E198" s="15"/>
      <c r="H198" s="15"/>
      <c r="U198" s="25"/>
      <c r="AE198" s="25"/>
      <c r="AF198" s="25"/>
      <c r="AG198" s="25"/>
      <c r="AI198" s="25"/>
    </row>
    <row r="199" spans="1:35" ht="15.75" customHeight="1">
      <c r="A199" s="15"/>
      <c r="C199" s="30"/>
      <c r="D199" s="15"/>
      <c r="E199" s="15"/>
      <c r="H199" s="15"/>
      <c r="U199" s="25"/>
      <c r="AE199" s="25"/>
      <c r="AF199" s="25"/>
      <c r="AG199" s="25"/>
      <c r="AI199" s="25"/>
    </row>
    <row r="200" spans="1:35" ht="15.75" customHeight="1">
      <c r="A200" s="15"/>
      <c r="C200" s="30"/>
      <c r="D200" s="15"/>
      <c r="E200" s="15"/>
      <c r="H200" s="15"/>
      <c r="U200" s="25"/>
      <c r="AE200" s="25"/>
      <c r="AF200" s="25"/>
      <c r="AG200" s="25"/>
      <c r="AI200" s="25"/>
    </row>
    <row r="201" spans="1:35" ht="15.75" customHeight="1">
      <c r="A201" s="15"/>
      <c r="C201" s="30"/>
      <c r="D201" s="15"/>
      <c r="E201" s="15"/>
      <c r="H201" s="15"/>
      <c r="U201" s="25"/>
      <c r="AE201" s="25"/>
      <c r="AF201" s="25"/>
      <c r="AG201" s="25"/>
      <c r="AI201" s="25"/>
    </row>
    <row r="202" spans="1:35" ht="15.75" customHeight="1">
      <c r="A202" s="15"/>
      <c r="C202" s="30"/>
      <c r="D202" s="15"/>
      <c r="E202" s="15"/>
      <c r="H202" s="15"/>
      <c r="U202" s="25"/>
      <c r="AE202" s="25"/>
      <c r="AF202" s="25"/>
      <c r="AG202" s="25"/>
      <c r="AI202" s="25"/>
    </row>
    <row r="203" spans="1:35" ht="15.75" customHeight="1">
      <c r="A203" s="15"/>
      <c r="C203" s="30"/>
      <c r="D203" s="15"/>
      <c r="E203" s="15"/>
      <c r="H203" s="15"/>
      <c r="U203" s="25"/>
      <c r="AE203" s="25"/>
      <c r="AF203" s="25"/>
      <c r="AG203" s="25"/>
      <c r="AI203" s="25"/>
    </row>
    <row r="204" spans="1:35" ht="15.75" customHeight="1">
      <c r="A204" s="15"/>
      <c r="C204" s="30"/>
      <c r="D204" s="15"/>
      <c r="E204" s="15"/>
      <c r="H204" s="15"/>
      <c r="U204" s="25"/>
      <c r="AE204" s="25"/>
      <c r="AF204" s="25"/>
      <c r="AG204" s="25"/>
      <c r="AI204" s="25"/>
    </row>
    <row r="205" spans="1:35" ht="15.75" customHeight="1">
      <c r="A205" s="15"/>
      <c r="C205" s="30"/>
      <c r="D205" s="15"/>
      <c r="E205" s="15"/>
      <c r="H205" s="15"/>
      <c r="U205" s="25"/>
      <c r="AE205" s="25"/>
      <c r="AF205" s="25"/>
      <c r="AG205" s="25"/>
      <c r="AI205" s="25"/>
    </row>
    <row r="206" spans="1:35" ht="15.75" customHeight="1">
      <c r="A206" s="15"/>
      <c r="C206" s="30"/>
      <c r="D206" s="15"/>
      <c r="E206" s="15"/>
      <c r="H206" s="15"/>
      <c r="U206" s="25"/>
      <c r="AE206" s="25"/>
      <c r="AF206" s="25"/>
      <c r="AG206" s="25"/>
      <c r="AI206" s="25"/>
    </row>
    <row r="207" spans="1:35" ht="15.75" customHeight="1">
      <c r="A207" s="15"/>
      <c r="C207" s="30"/>
      <c r="D207" s="15"/>
      <c r="E207" s="15"/>
      <c r="H207" s="15"/>
      <c r="U207" s="25"/>
      <c r="AE207" s="25"/>
      <c r="AF207" s="25"/>
      <c r="AG207" s="25"/>
      <c r="AI207" s="25"/>
    </row>
    <row r="208" spans="1:35" ht="15.75" customHeight="1">
      <c r="A208" s="15"/>
      <c r="C208" s="30"/>
      <c r="D208" s="15"/>
      <c r="E208" s="15"/>
      <c r="H208" s="15"/>
      <c r="U208" s="25"/>
      <c r="AE208" s="25"/>
      <c r="AF208" s="25"/>
      <c r="AG208" s="25"/>
      <c r="AI208" s="25"/>
    </row>
    <row r="209" spans="1:35" ht="15.75" customHeight="1">
      <c r="A209" s="15"/>
      <c r="C209" s="30"/>
      <c r="D209" s="15"/>
      <c r="E209" s="15"/>
      <c r="H209" s="15"/>
      <c r="U209" s="25"/>
      <c r="AE209" s="25"/>
      <c r="AF209" s="25"/>
      <c r="AG209" s="25"/>
      <c r="AI209" s="25"/>
    </row>
    <row r="210" spans="1:35" ht="15.75" customHeight="1">
      <c r="A210" s="15"/>
      <c r="C210" s="30"/>
      <c r="D210" s="15"/>
      <c r="E210" s="15"/>
      <c r="H210" s="15"/>
      <c r="U210" s="25"/>
      <c r="AE210" s="25"/>
      <c r="AF210" s="25"/>
      <c r="AG210" s="25"/>
      <c r="AI210" s="25"/>
    </row>
    <row r="211" spans="1:35" ht="15.75" customHeight="1">
      <c r="A211" s="15"/>
      <c r="C211" s="30"/>
      <c r="D211" s="15"/>
      <c r="E211" s="15"/>
      <c r="H211" s="15"/>
      <c r="U211" s="25"/>
      <c r="AE211" s="25"/>
      <c r="AF211" s="25"/>
      <c r="AG211" s="25"/>
      <c r="AI211" s="25"/>
    </row>
    <row r="212" spans="1:35" ht="15.75" customHeight="1">
      <c r="A212" s="15"/>
      <c r="C212" s="30"/>
      <c r="D212" s="15"/>
      <c r="E212" s="15"/>
      <c r="H212" s="15"/>
      <c r="U212" s="25"/>
      <c r="AE212" s="25"/>
      <c r="AF212" s="25"/>
      <c r="AG212" s="25"/>
      <c r="AI212" s="25"/>
    </row>
    <row r="213" spans="1:35" ht="15.75" customHeight="1">
      <c r="A213" s="15"/>
      <c r="C213" s="30"/>
      <c r="D213" s="15"/>
      <c r="E213" s="15"/>
      <c r="H213" s="15"/>
      <c r="U213" s="25"/>
      <c r="AE213" s="25"/>
      <c r="AF213" s="25"/>
      <c r="AG213" s="25"/>
      <c r="AI213" s="25"/>
    </row>
    <row r="214" spans="1:35" ht="15.75" customHeight="1">
      <c r="A214" s="15"/>
      <c r="C214" s="30"/>
      <c r="D214" s="15"/>
      <c r="E214" s="15"/>
      <c r="H214" s="15"/>
      <c r="U214" s="25"/>
      <c r="AE214" s="25"/>
      <c r="AF214" s="25"/>
      <c r="AG214" s="25"/>
      <c r="AI214" s="25"/>
    </row>
    <row r="215" spans="1:35" ht="15.75" customHeight="1">
      <c r="A215" s="15"/>
      <c r="C215" s="30"/>
      <c r="D215" s="15"/>
      <c r="E215" s="15"/>
      <c r="H215" s="15"/>
      <c r="U215" s="25"/>
      <c r="AE215" s="25"/>
      <c r="AF215" s="25"/>
      <c r="AG215" s="25"/>
      <c r="AI215" s="25"/>
    </row>
    <row r="216" spans="1:35" ht="15.75" customHeight="1">
      <c r="A216" s="15"/>
      <c r="C216" s="30"/>
      <c r="D216" s="15"/>
      <c r="E216" s="15"/>
      <c r="H216" s="15"/>
      <c r="U216" s="25"/>
      <c r="AE216" s="25"/>
      <c r="AF216" s="25"/>
      <c r="AG216" s="25"/>
      <c r="AI216" s="25"/>
    </row>
    <row r="217" spans="1:35" ht="15.75" customHeight="1">
      <c r="A217" s="15"/>
      <c r="C217" s="30"/>
      <c r="D217" s="15"/>
      <c r="E217" s="15"/>
      <c r="H217" s="15"/>
      <c r="U217" s="25"/>
      <c r="AE217" s="25"/>
      <c r="AF217" s="25"/>
      <c r="AG217" s="25"/>
      <c r="AI217" s="25"/>
    </row>
    <row r="218" spans="1:35" ht="15.75" customHeight="1">
      <c r="A218" s="15"/>
      <c r="C218" s="30"/>
      <c r="D218" s="15"/>
      <c r="E218" s="15"/>
      <c r="H218" s="15"/>
      <c r="U218" s="25"/>
      <c r="AE218" s="25"/>
      <c r="AF218" s="25"/>
      <c r="AG218" s="25"/>
      <c r="AI218" s="25"/>
    </row>
    <row r="219" spans="1:35" ht="15.75" customHeight="1">
      <c r="A219" s="15"/>
      <c r="C219" s="30"/>
      <c r="D219" s="15"/>
      <c r="E219" s="15"/>
      <c r="H219" s="15"/>
      <c r="U219" s="25"/>
      <c r="AE219" s="25"/>
      <c r="AF219" s="25"/>
      <c r="AG219" s="25"/>
      <c r="AI219" s="25"/>
    </row>
    <row r="220" spans="1:35" ht="15.75" customHeight="1">
      <c r="A220" s="15"/>
      <c r="C220" s="30"/>
      <c r="D220" s="15"/>
      <c r="E220" s="15"/>
      <c r="H220" s="15"/>
      <c r="U220" s="25"/>
      <c r="AE220" s="25"/>
      <c r="AF220" s="25"/>
      <c r="AG220" s="25"/>
      <c r="AI220" s="25"/>
    </row>
    <row r="221" spans="1:35" ht="15.75" customHeight="1">
      <c r="A221" s="15"/>
      <c r="C221" s="30"/>
      <c r="D221" s="15"/>
      <c r="E221" s="15"/>
      <c r="H221" s="15"/>
      <c r="U221" s="25"/>
      <c r="AE221" s="25"/>
      <c r="AF221" s="25"/>
      <c r="AG221" s="25"/>
      <c r="AI221" s="25"/>
    </row>
    <row r="222" spans="1:35" ht="15.75" customHeight="1">
      <c r="A222" s="15"/>
      <c r="C222" s="30"/>
      <c r="D222" s="15"/>
      <c r="E222" s="15"/>
      <c r="H222" s="15"/>
      <c r="U222" s="25"/>
      <c r="AE222" s="25"/>
      <c r="AF222" s="25"/>
      <c r="AG222" s="25"/>
      <c r="AI222" s="25"/>
    </row>
    <row r="223" spans="1:35" ht="15.75" customHeight="1">
      <c r="A223" s="15"/>
      <c r="C223" s="30"/>
      <c r="D223" s="15"/>
      <c r="E223" s="15"/>
      <c r="H223" s="15"/>
      <c r="U223" s="25"/>
      <c r="AE223" s="25"/>
      <c r="AF223" s="25"/>
      <c r="AG223" s="25"/>
      <c r="AI223" s="25"/>
    </row>
    <row r="224" spans="1:35" ht="15.75" customHeight="1">
      <c r="A224" s="15"/>
      <c r="C224" s="30"/>
      <c r="D224" s="15"/>
      <c r="E224" s="15"/>
      <c r="H224" s="15"/>
      <c r="U224" s="25"/>
      <c r="AE224" s="25"/>
      <c r="AF224" s="25"/>
      <c r="AG224" s="25"/>
      <c r="AI224" s="25"/>
    </row>
    <row r="225" spans="1:35" ht="15.75" customHeight="1">
      <c r="A225" s="15"/>
      <c r="C225" s="30"/>
      <c r="D225" s="15"/>
      <c r="E225" s="15"/>
      <c r="H225" s="15"/>
      <c r="U225" s="25"/>
      <c r="AE225" s="25"/>
      <c r="AF225" s="25"/>
      <c r="AG225" s="25"/>
      <c r="AI225" s="25"/>
    </row>
    <row r="226" spans="1:35" ht="15.75" customHeight="1">
      <c r="A226" s="15"/>
      <c r="C226" s="30"/>
      <c r="D226" s="15"/>
      <c r="E226" s="15"/>
      <c r="H226" s="15"/>
      <c r="U226" s="25"/>
      <c r="AE226" s="25"/>
      <c r="AF226" s="25"/>
      <c r="AG226" s="25"/>
      <c r="AI226" s="25"/>
    </row>
    <row r="227" spans="1:35" ht="15.75" customHeight="1">
      <c r="A227" s="15"/>
      <c r="C227" s="30"/>
      <c r="D227" s="15"/>
      <c r="E227" s="15"/>
      <c r="H227" s="15"/>
      <c r="U227" s="25"/>
      <c r="AE227" s="25"/>
      <c r="AF227" s="25"/>
      <c r="AG227" s="25"/>
      <c r="AI227" s="25"/>
    </row>
    <row r="228" spans="1:35" ht="15.75" customHeight="1">
      <c r="A228" s="15"/>
      <c r="C228" s="30"/>
      <c r="D228" s="15"/>
      <c r="E228" s="15"/>
      <c r="H228" s="15"/>
      <c r="U228" s="25"/>
      <c r="AE228" s="25"/>
      <c r="AF228" s="25"/>
      <c r="AG228" s="25"/>
      <c r="AI228" s="25"/>
    </row>
    <row r="229" spans="1:35" ht="15.75" customHeight="1">
      <c r="A229" s="15"/>
      <c r="C229" s="30"/>
      <c r="D229" s="15"/>
      <c r="E229" s="15"/>
      <c r="H229" s="15"/>
      <c r="U229" s="25"/>
      <c r="AE229" s="25"/>
      <c r="AF229" s="25"/>
      <c r="AG229" s="25"/>
      <c r="AI229" s="25"/>
    </row>
    <row r="230" spans="1:35" ht="15.75" customHeight="1">
      <c r="A230" s="15"/>
      <c r="C230" s="30"/>
      <c r="D230" s="15"/>
      <c r="E230" s="15"/>
      <c r="H230" s="15"/>
      <c r="U230" s="25"/>
      <c r="AE230" s="25"/>
      <c r="AF230" s="25"/>
      <c r="AG230" s="25"/>
      <c r="AI230" s="25"/>
    </row>
    <row r="231" spans="1:35" ht="15.75" customHeight="1">
      <c r="A231" s="15"/>
      <c r="C231" s="30"/>
      <c r="D231" s="15"/>
      <c r="E231" s="15"/>
      <c r="H231" s="15"/>
      <c r="U231" s="25"/>
      <c r="AE231" s="25"/>
      <c r="AF231" s="25"/>
      <c r="AG231" s="25"/>
      <c r="AI231" s="25"/>
    </row>
    <row r="232" spans="1:35" ht="15.75" customHeight="1">
      <c r="A232" s="15"/>
      <c r="C232" s="30"/>
      <c r="D232" s="15"/>
      <c r="E232" s="15"/>
      <c r="H232" s="15"/>
      <c r="U232" s="25"/>
      <c r="AE232" s="25"/>
      <c r="AF232" s="25"/>
      <c r="AG232" s="25"/>
      <c r="AI232" s="25"/>
    </row>
    <row r="233" spans="1:35" ht="15.75" customHeight="1">
      <c r="A233" s="15"/>
      <c r="C233" s="30"/>
      <c r="D233" s="15"/>
      <c r="E233" s="15"/>
      <c r="H233" s="15"/>
      <c r="U233" s="25"/>
      <c r="AE233" s="25"/>
      <c r="AF233" s="25"/>
      <c r="AG233" s="25"/>
      <c r="AI233" s="25"/>
    </row>
    <row r="234" spans="1:35" ht="15.75" customHeight="1">
      <c r="A234" s="15"/>
      <c r="C234" s="30"/>
      <c r="D234" s="15"/>
      <c r="E234" s="15"/>
      <c r="H234" s="15"/>
      <c r="U234" s="25"/>
      <c r="AE234" s="25"/>
      <c r="AF234" s="25"/>
      <c r="AG234" s="25"/>
      <c r="AI234" s="25"/>
    </row>
    <row r="235" spans="1:35" ht="15.75" customHeight="1">
      <c r="A235" s="15"/>
      <c r="C235" s="30"/>
      <c r="D235" s="15"/>
      <c r="E235" s="15"/>
      <c r="H235" s="15"/>
      <c r="U235" s="25"/>
      <c r="AE235" s="25"/>
      <c r="AF235" s="25"/>
      <c r="AG235" s="25"/>
      <c r="AI235" s="25"/>
    </row>
    <row r="236" spans="1:35" ht="15.75" customHeight="1">
      <c r="A236" s="15"/>
      <c r="C236" s="30"/>
      <c r="D236" s="15"/>
      <c r="E236" s="15"/>
      <c r="H236" s="15"/>
      <c r="U236" s="25"/>
      <c r="AE236" s="25"/>
      <c r="AF236" s="25"/>
      <c r="AG236" s="25"/>
      <c r="AI236" s="25"/>
    </row>
    <row r="237" spans="1:35" ht="15.75" customHeight="1">
      <c r="A237" s="15"/>
      <c r="C237" s="30"/>
      <c r="D237" s="15"/>
      <c r="E237" s="15"/>
      <c r="H237" s="15"/>
      <c r="U237" s="25"/>
      <c r="AE237" s="25"/>
      <c r="AF237" s="25"/>
      <c r="AG237" s="25"/>
      <c r="AI237" s="25"/>
    </row>
    <row r="238" spans="1:35" ht="15.75" customHeight="1">
      <c r="A238" s="15"/>
      <c r="C238" s="30"/>
      <c r="D238" s="15"/>
      <c r="E238" s="15"/>
      <c r="H238" s="15"/>
      <c r="U238" s="25"/>
      <c r="AE238" s="25"/>
      <c r="AF238" s="25"/>
      <c r="AG238" s="25"/>
      <c r="AI238" s="25"/>
    </row>
    <row r="239" spans="1:35" ht="15.75" customHeight="1">
      <c r="A239" s="15"/>
      <c r="C239" s="30"/>
      <c r="D239" s="15"/>
      <c r="E239" s="15"/>
      <c r="H239" s="15"/>
      <c r="U239" s="25"/>
      <c r="AE239" s="25"/>
      <c r="AF239" s="25"/>
      <c r="AG239" s="25"/>
      <c r="AI239" s="25"/>
    </row>
    <row r="240" spans="1:35" ht="15.75" customHeight="1">
      <c r="A240" s="15"/>
      <c r="C240" s="30"/>
      <c r="D240" s="15"/>
      <c r="E240" s="15"/>
      <c r="H240" s="15"/>
      <c r="U240" s="25"/>
      <c r="AE240" s="25"/>
      <c r="AF240" s="25"/>
      <c r="AG240" s="25"/>
      <c r="AI240" s="25"/>
    </row>
    <row r="241" spans="1:35" ht="15.75" customHeight="1">
      <c r="A241" s="15"/>
      <c r="C241" s="30"/>
      <c r="D241" s="15"/>
      <c r="E241" s="15"/>
      <c r="H241" s="15"/>
      <c r="U241" s="25"/>
      <c r="AE241" s="25"/>
      <c r="AF241" s="25"/>
      <c r="AG241" s="25"/>
      <c r="AI241" s="25"/>
    </row>
    <row r="242" spans="1:35" ht="15.75" customHeight="1">
      <c r="A242" s="15"/>
      <c r="C242" s="30"/>
      <c r="D242" s="15"/>
      <c r="E242" s="15"/>
      <c r="H242" s="15"/>
      <c r="U242" s="25"/>
      <c r="AE242" s="25"/>
      <c r="AF242" s="25"/>
      <c r="AG242" s="25"/>
      <c r="AI242" s="25"/>
    </row>
    <row r="243" spans="1:35" ht="15.75" customHeight="1">
      <c r="A243" s="15"/>
      <c r="C243" s="30"/>
      <c r="D243" s="15"/>
      <c r="E243" s="15"/>
      <c r="H243" s="15"/>
      <c r="U243" s="25"/>
      <c r="AE243" s="25"/>
      <c r="AF243" s="25"/>
      <c r="AG243" s="25"/>
      <c r="AI243" s="25"/>
    </row>
    <row r="244" spans="1:35" ht="15.75" customHeight="1">
      <c r="A244" s="15"/>
      <c r="C244" s="30"/>
      <c r="D244" s="15"/>
      <c r="E244" s="15"/>
      <c r="H244" s="15"/>
      <c r="U244" s="25"/>
      <c r="AE244" s="25"/>
      <c r="AF244" s="25"/>
      <c r="AG244" s="25"/>
      <c r="AI244" s="25"/>
    </row>
    <row r="245" spans="1:35" ht="15.75" customHeight="1">
      <c r="A245" s="15"/>
      <c r="C245" s="30"/>
      <c r="D245" s="15"/>
      <c r="E245" s="15"/>
      <c r="H245" s="15"/>
      <c r="U245" s="25"/>
      <c r="AE245" s="25"/>
      <c r="AF245" s="25"/>
      <c r="AG245" s="25"/>
      <c r="AI245" s="25"/>
    </row>
    <row r="246" spans="1:35" ht="15.75" customHeight="1">
      <c r="A246" s="15"/>
      <c r="C246" s="30"/>
      <c r="D246" s="15"/>
      <c r="E246" s="15"/>
      <c r="H246" s="15"/>
      <c r="U246" s="25"/>
      <c r="AE246" s="25"/>
      <c r="AF246" s="25"/>
      <c r="AG246" s="25"/>
      <c r="AI246" s="25"/>
    </row>
    <row r="247" spans="1:35" ht="15.75" customHeight="1">
      <c r="A247" s="15"/>
      <c r="C247" s="30"/>
      <c r="D247" s="15"/>
      <c r="E247" s="15"/>
      <c r="H247" s="15"/>
      <c r="U247" s="25"/>
      <c r="AE247" s="25"/>
      <c r="AF247" s="25"/>
      <c r="AG247" s="25"/>
      <c r="AI247" s="25"/>
    </row>
    <row r="248" spans="1:35" ht="15.75" customHeight="1">
      <c r="A248" s="15"/>
      <c r="C248" s="30"/>
      <c r="D248" s="15"/>
      <c r="E248" s="15"/>
      <c r="H248" s="15"/>
      <c r="U248" s="25"/>
      <c r="AE248" s="25"/>
      <c r="AF248" s="25"/>
      <c r="AG248" s="25"/>
      <c r="AI248" s="25"/>
    </row>
    <row r="249" spans="1:35" ht="15.75" customHeight="1">
      <c r="A249" s="15"/>
      <c r="C249" s="30"/>
      <c r="D249" s="15"/>
      <c r="E249" s="15"/>
      <c r="H249" s="15"/>
      <c r="U249" s="25"/>
      <c r="AE249" s="25"/>
      <c r="AF249" s="25"/>
      <c r="AG249" s="25"/>
      <c r="AI249" s="25"/>
    </row>
    <row r="250" spans="1:35" ht="15.75" customHeight="1">
      <c r="A250" s="15"/>
      <c r="C250" s="30"/>
      <c r="D250" s="15"/>
      <c r="E250" s="15"/>
      <c r="H250" s="15"/>
      <c r="U250" s="25"/>
      <c r="AE250" s="25"/>
      <c r="AF250" s="25"/>
      <c r="AG250" s="25"/>
      <c r="AI250" s="25"/>
    </row>
    <row r="251" spans="1:35" ht="15.75" customHeight="1">
      <c r="A251" s="15"/>
      <c r="C251" s="30"/>
      <c r="D251" s="15"/>
      <c r="E251" s="15"/>
      <c r="H251" s="15"/>
      <c r="U251" s="25"/>
      <c r="AE251" s="25"/>
      <c r="AF251" s="25"/>
      <c r="AG251" s="25"/>
      <c r="AI251" s="25"/>
    </row>
    <row r="252" spans="1:35" ht="15.75" customHeight="1">
      <c r="A252" s="15"/>
      <c r="C252" s="30"/>
      <c r="D252" s="15"/>
      <c r="E252" s="15"/>
      <c r="H252" s="15"/>
      <c r="U252" s="25"/>
      <c r="AE252" s="25"/>
      <c r="AF252" s="25"/>
      <c r="AG252" s="25"/>
      <c r="AI252" s="25"/>
    </row>
    <row r="253" spans="1:35" ht="15.75" customHeight="1">
      <c r="A253" s="15"/>
      <c r="C253" s="30"/>
      <c r="D253" s="15"/>
      <c r="E253" s="15"/>
      <c r="H253" s="15"/>
      <c r="U253" s="25"/>
      <c r="AE253" s="25"/>
      <c r="AF253" s="25"/>
      <c r="AG253" s="25"/>
      <c r="AI253" s="25"/>
    </row>
    <row r="254" spans="1:35" ht="15.75" customHeight="1">
      <c r="A254" s="15"/>
      <c r="C254" s="30"/>
      <c r="D254" s="15"/>
      <c r="E254" s="15"/>
      <c r="H254" s="15"/>
      <c r="U254" s="25"/>
      <c r="AE254" s="25"/>
      <c r="AF254" s="25"/>
      <c r="AG254" s="25"/>
      <c r="AI254" s="25"/>
    </row>
    <row r="255" spans="1:35" ht="15.75" customHeight="1">
      <c r="A255" s="15"/>
      <c r="C255" s="30"/>
      <c r="D255" s="15"/>
      <c r="E255" s="15"/>
      <c r="H255" s="15"/>
      <c r="U255" s="25"/>
      <c r="AE255" s="25"/>
      <c r="AF255" s="25"/>
      <c r="AG255" s="25"/>
      <c r="AI255" s="25"/>
    </row>
    <row r="256" spans="1:35" ht="15.75" customHeight="1">
      <c r="A256" s="15"/>
      <c r="C256" s="30"/>
      <c r="D256" s="15"/>
      <c r="E256" s="15"/>
      <c r="H256" s="15"/>
      <c r="U256" s="25"/>
      <c r="AE256" s="25"/>
      <c r="AF256" s="25"/>
      <c r="AG256" s="25"/>
      <c r="AI256" s="25"/>
    </row>
    <row r="257" spans="1:35" ht="15.75" customHeight="1">
      <c r="A257" s="15"/>
      <c r="C257" s="30"/>
      <c r="D257" s="15"/>
      <c r="E257" s="15"/>
      <c r="H257" s="15"/>
      <c r="U257" s="25"/>
      <c r="AE257" s="25"/>
      <c r="AF257" s="25"/>
      <c r="AG257" s="25"/>
      <c r="AI257" s="25"/>
    </row>
    <row r="258" spans="1:35" ht="15.75" customHeight="1">
      <c r="A258" s="15"/>
      <c r="C258" s="30"/>
      <c r="D258" s="15"/>
      <c r="E258" s="15"/>
      <c r="H258" s="15"/>
      <c r="U258" s="25"/>
      <c r="AE258" s="25"/>
      <c r="AF258" s="25"/>
      <c r="AG258" s="25"/>
      <c r="AI258" s="25"/>
    </row>
    <row r="259" spans="1:35" ht="15.75" customHeight="1">
      <c r="A259" s="15"/>
      <c r="C259" s="30"/>
      <c r="D259" s="15"/>
      <c r="E259" s="15"/>
      <c r="H259" s="15"/>
      <c r="U259" s="25"/>
      <c r="AE259" s="25"/>
      <c r="AF259" s="25"/>
      <c r="AG259" s="25"/>
      <c r="AI259" s="25"/>
    </row>
    <row r="260" spans="1:35" ht="15.75" customHeight="1">
      <c r="A260" s="15"/>
      <c r="C260" s="30"/>
      <c r="D260" s="15"/>
      <c r="E260" s="15"/>
      <c r="H260" s="15"/>
      <c r="U260" s="25"/>
      <c r="AE260" s="25"/>
      <c r="AF260" s="25"/>
      <c r="AG260" s="25"/>
      <c r="AI260" s="25"/>
    </row>
    <row r="261" spans="1:35" ht="15.75" customHeight="1">
      <c r="A261" s="15"/>
      <c r="C261" s="30"/>
      <c r="D261" s="15"/>
      <c r="E261" s="15"/>
      <c r="H261" s="15"/>
      <c r="U261" s="25"/>
      <c r="AE261" s="25"/>
      <c r="AF261" s="25"/>
      <c r="AG261" s="25"/>
      <c r="AI261" s="25"/>
    </row>
    <row r="262" spans="1:35" ht="15.75" customHeight="1">
      <c r="A262" s="15"/>
      <c r="C262" s="30"/>
      <c r="D262" s="15"/>
      <c r="E262" s="15"/>
      <c r="H262" s="15"/>
      <c r="U262" s="25"/>
      <c r="AE262" s="25"/>
      <c r="AF262" s="25"/>
      <c r="AG262" s="25"/>
      <c r="AI262" s="25"/>
    </row>
    <row r="263" spans="1:35" ht="15.75" customHeight="1">
      <c r="A263" s="15"/>
      <c r="C263" s="30"/>
      <c r="D263" s="15"/>
      <c r="E263" s="15"/>
      <c r="H263" s="15"/>
      <c r="U263" s="25"/>
      <c r="AE263" s="25"/>
      <c r="AF263" s="25"/>
      <c r="AG263" s="25"/>
      <c r="AI263" s="25"/>
    </row>
    <row r="264" spans="1:35" ht="15.75" customHeight="1">
      <c r="A264" s="15"/>
      <c r="C264" s="30"/>
      <c r="D264" s="15"/>
      <c r="E264" s="15"/>
      <c r="H264" s="15"/>
      <c r="U264" s="25"/>
      <c r="AE264" s="25"/>
      <c r="AF264" s="25"/>
      <c r="AG264" s="25"/>
      <c r="AI264" s="25"/>
    </row>
    <row r="265" spans="1:35" ht="15.75" customHeight="1">
      <c r="A265" s="15"/>
      <c r="C265" s="30"/>
      <c r="D265" s="15"/>
      <c r="E265" s="15"/>
      <c r="H265" s="15"/>
      <c r="U265" s="25"/>
      <c r="AE265" s="25"/>
      <c r="AF265" s="25"/>
      <c r="AG265" s="25"/>
      <c r="AI265" s="25"/>
    </row>
    <row r="266" spans="1:35" ht="15.75" customHeight="1">
      <c r="A266" s="15"/>
      <c r="C266" s="30"/>
      <c r="D266" s="15"/>
      <c r="E266" s="15"/>
      <c r="H266" s="15"/>
      <c r="U266" s="25"/>
      <c r="AE266" s="25"/>
      <c r="AF266" s="25"/>
      <c r="AG266" s="25"/>
      <c r="AI266" s="25"/>
    </row>
    <row r="267" spans="1:35" ht="15.75" customHeight="1">
      <c r="A267" s="15"/>
      <c r="C267" s="30"/>
      <c r="D267" s="15"/>
      <c r="E267" s="15"/>
      <c r="H267" s="15"/>
      <c r="U267" s="25"/>
      <c r="AE267" s="25"/>
      <c r="AF267" s="25"/>
      <c r="AG267" s="25"/>
      <c r="AI267" s="25"/>
    </row>
    <row r="268" spans="1:35" ht="15.75" customHeight="1">
      <c r="A268" s="15"/>
      <c r="C268" s="30"/>
      <c r="D268" s="15"/>
      <c r="E268" s="15"/>
      <c r="H268" s="15"/>
      <c r="U268" s="25"/>
      <c r="AE268" s="25"/>
      <c r="AF268" s="25"/>
      <c r="AG268" s="25"/>
      <c r="AI268" s="25"/>
    </row>
    <row r="269" spans="1:35" ht="15.75" customHeight="1">
      <c r="A269" s="15"/>
      <c r="C269" s="30"/>
      <c r="D269" s="15"/>
      <c r="E269" s="15"/>
      <c r="H269" s="15"/>
      <c r="U269" s="25"/>
      <c r="AE269" s="25"/>
      <c r="AF269" s="25"/>
      <c r="AG269" s="25"/>
      <c r="AI269" s="25"/>
    </row>
    <row r="270" spans="1:35" ht="15.75" customHeight="1">
      <c r="A270" s="15"/>
      <c r="C270" s="30"/>
      <c r="D270" s="15"/>
      <c r="E270" s="15"/>
      <c r="H270" s="15"/>
      <c r="U270" s="25"/>
      <c r="AE270" s="25"/>
      <c r="AF270" s="25"/>
      <c r="AG270" s="25"/>
      <c r="AI270" s="25"/>
    </row>
    <row r="271" spans="1:35" ht="15.75" customHeight="1">
      <c r="A271" s="15"/>
      <c r="C271" s="30"/>
      <c r="D271" s="15"/>
      <c r="E271" s="15"/>
      <c r="H271" s="15"/>
      <c r="U271" s="25"/>
      <c r="AE271" s="25"/>
      <c r="AF271" s="25"/>
      <c r="AG271" s="25"/>
      <c r="AI271" s="25"/>
    </row>
    <row r="272" spans="1:35" ht="15.75" customHeight="1">
      <c r="A272" s="15"/>
      <c r="C272" s="30"/>
      <c r="D272" s="15"/>
      <c r="E272" s="15"/>
      <c r="H272" s="15"/>
      <c r="U272" s="25"/>
      <c r="AE272" s="25"/>
      <c r="AF272" s="25"/>
      <c r="AG272" s="25"/>
      <c r="AI272" s="25"/>
    </row>
    <row r="273" spans="1:35" ht="15.75" customHeight="1">
      <c r="A273" s="15"/>
      <c r="C273" s="30"/>
      <c r="D273" s="15"/>
      <c r="E273" s="15"/>
      <c r="H273" s="15"/>
      <c r="U273" s="25"/>
      <c r="AE273" s="25"/>
      <c r="AF273" s="25"/>
      <c r="AG273" s="25"/>
      <c r="AI273" s="25"/>
    </row>
    <row r="274" spans="1:35" ht="15.75" customHeight="1">
      <c r="A274" s="15"/>
      <c r="C274" s="30"/>
      <c r="D274" s="15"/>
      <c r="E274" s="15"/>
      <c r="H274" s="15"/>
      <c r="U274" s="25"/>
      <c r="AE274" s="25"/>
      <c r="AF274" s="25"/>
      <c r="AG274" s="25"/>
      <c r="AI274" s="25"/>
    </row>
    <row r="275" spans="1:35" ht="15.75" customHeight="1">
      <c r="A275" s="15"/>
      <c r="C275" s="30"/>
      <c r="D275" s="15"/>
      <c r="E275" s="15"/>
      <c r="H275" s="15"/>
      <c r="U275" s="25"/>
      <c r="AE275" s="25"/>
      <c r="AF275" s="25"/>
      <c r="AG275" s="25"/>
      <c r="AI275" s="25"/>
    </row>
    <row r="276" spans="1:35" ht="15.75" customHeight="1">
      <c r="A276" s="15"/>
      <c r="C276" s="30"/>
      <c r="D276" s="15"/>
      <c r="E276" s="15"/>
      <c r="H276" s="15"/>
      <c r="U276" s="25"/>
      <c r="AE276" s="25"/>
      <c r="AF276" s="25"/>
      <c r="AG276" s="25"/>
      <c r="AI276" s="25"/>
    </row>
    <row r="277" spans="1:35" ht="15.75" customHeight="1">
      <c r="A277" s="15"/>
      <c r="C277" s="30"/>
      <c r="D277" s="15"/>
      <c r="E277" s="15"/>
      <c r="H277" s="15"/>
      <c r="U277" s="25"/>
      <c r="AE277" s="25"/>
      <c r="AF277" s="25"/>
      <c r="AG277" s="25"/>
      <c r="AI277" s="25"/>
    </row>
    <row r="278" spans="1:35" ht="15.75" customHeight="1">
      <c r="A278" s="15"/>
      <c r="C278" s="30"/>
      <c r="D278" s="15"/>
      <c r="E278" s="15"/>
      <c r="H278" s="15"/>
      <c r="U278" s="25"/>
      <c r="AE278" s="25"/>
      <c r="AF278" s="25"/>
      <c r="AG278" s="25"/>
      <c r="AI278" s="25"/>
    </row>
    <row r="279" spans="1:35" ht="15.75" customHeight="1">
      <c r="A279" s="15"/>
      <c r="C279" s="30"/>
      <c r="D279" s="15"/>
      <c r="E279" s="15"/>
      <c r="H279" s="15"/>
      <c r="U279" s="25"/>
      <c r="AE279" s="25"/>
      <c r="AF279" s="25"/>
      <c r="AG279" s="25"/>
      <c r="AI279" s="25"/>
    </row>
    <row r="280" spans="1:35" ht="15.75" customHeight="1">
      <c r="A280" s="15"/>
      <c r="C280" s="30"/>
      <c r="D280" s="15"/>
      <c r="E280" s="15"/>
      <c r="H280" s="15"/>
      <c r="U280" s="25"/>
      <c r="AE280" s="25"/>
      <c r="AF280" s="25"/>
      <c r="AG280" s="25"/>
      <c r="AI280" s="25"/>
    </row>
    <row r="281" spans="1:35" ht="15.75" customHeight="1">
      <c r="A281" s="15"/>
      <c r="C281" s="30"/>
      <c r="D281" s="15"/>
      <c r="E281" s="15"/>
      <c r="H281" s="15"/>
      <c r="U281" s="25"/>
      <c r="AE281" s="25"/>
      <c r="AF281" s="25"/>
      <c r="AG281" s="25"/>
      <c r="AI281" s="25"/>
    </row>
    <row r="282" spans="1:35" ht="15.75" customHeight="1">
      <c r="A282" s="15"/>
      <c r="C282" s="30"/>
      <c r="D282" s="15"/>
      <c r="E282" s="15"/>
      <c r="H282" s="15"/>
      <c r="U282" s="25"/>
      <c r="AE282" s="25"/>
      <c r="AF282" s="25"/>
      <c r="AG282" s="25"/>
      <c r="AI282" s="25"/>
    </row>
    <row r="283" spans="1:35" ht="15.75" customHeight="1">
      <c r="A283" s="15"/>
      <c r="C283" s="30"/>
      <c r="D283" s="15"/>
      <c r="E283" s="15"/>
      <c r="H283" s="15"/>
      <c r="U283" s="25"/>
      <c r="AE283" s="25"/>
      <c r="AF283" s="25"/>
      <c r="AG283" s="25"/>
      <c r="AI283" s="25"/>
    </row>
    <row r="284" spans="1:35" ht="15.75" customHeight="1">
      <c r="A284" s="15"/>
      <c r="C284" s="30"/>
      <c r="D284" s="15"/>
      <c r="E284" s="15"/>
      <c r="H284" s="15"/>
      <c r="U284" s="25"/>
      <c r="AE284" s="25"/>
      <c r="AF284" s="25"/>
      <c r="AG284" s="25"/>
      <c r="AI284" s="25"/>
    </row>
    <row r="285" spans="1:35" ht="15.75" customHeight="1">
      <c r="A285" s="15"/>
      <c r="C285" s="30"/>
      <c r="D285" s="15"/>
      <c r="E285" s="15"/>
      <c r="H285" s="15"/>
      <c r="U285" s="25"/>
      <c r="AE285" s="25"/>
      <c r="AF285" s="25"/>
      <c r="AG285" s="25"/>
      <c r="AI285" s="25"/>
    </row>
    <row r="286" spans="1:35" ht="15.75" customHeight="1">
      <c r="A286" s="15"/>
      <c r="C286" s="30"/>
      <c r="D286" s="15"/>
      <c r="E286" s="15"/>
      <c r="H286" s="15"/>
      <c r="U286" s="25"/>
      <c r="AE286" s="25"/>
      <c r="AF286" s="25"/>
      <c r="AG286" s="25"/>
      <c r="AI286" s="25"/>
    </row>
    <row r="287" spans="1:35" ht="15.75" customHeight="1">
      <c r="A287" s="15"/>
      <c r="C287" s="30"/>
      <c r="D287" s="15"/>
      <c r="E287" s="15"/>
      <c r="H287" s="15"/>
      <c r="U287" s="25"/>
      <c r="AE287" s="25"/>
      <c r="AF287" s="25"/>
      <c r="AG287" s="25"/>
      <c r="AI287" s="25"/>
    </row>
    <row r="288" spans="1:35" ht="15.75" customHeight="1">
      <c r="A288" s="15"/>
      <c r="C288" s="30"/>
      <c r="D288" s="15"/>
      <c r="E288" s="15"/>
      <c r="H288" s="15"/>
      <c r="U288" s="25"/>
      <c r="AE288" s="25"/>
      <c r="AF288" s="25"/>
      <c r="AG288" s="25"/>
      <c r="AI288" s="25"/>
    </row>
    <row r="289" spans="1:35" ht="15.75" customHeight="1">
      <c r="A289" s="15"/>
      <c r="C289" s="30"/>
      <c r="D289" s="15"/>
      <c r="E289" s="15"/>
      <c r="H289" s="15"/>
      <c r="U289" s="25"/>
      <c r="AE289" s="25"/>
      <c r="AF289" s="25"/>
      <c r="AG289" s="25"/>
      <c r="AI289" s="25"/>
    </row>
    <row r="290" spans="1:35" ht="15.75" customHeight="1">
      <c r="A290" s="15"/>
      <c r="C290" s="30"/>
      <c r="D290" s="15"/>
      <c r="E290" s="15"/>
      <c r="H290" s="15"/>
      <c r="U290" s="25"/>
      <c r="AE290" s="25"/>
      <c r="AF290" s="25"/>
      <c r="AG290" s="25"/>
      <c r="AI290" s="25"/>
    </row>
    <row r="291" spans="1:35" ht="15.75" customHeight="1">
      <c r="A291" s="15"/>
      <c r="C291" s="30"/>
      <c r="D291" s="15"/>
      <c r="E291" s="15"/>
      <c r="H291" s="15"/>
      <c r="U291" s="25"/>
      <c r="AE291" s="25"/>
      <c r="AF291" s="25"/>
      <c r="AG291" s="25"/>
      <c r="AI291" s="25"/>
    </row>
    <row r="292" spans="1:35" ht="15.75" customHeight="1">
      <c r="A292" s="15"/>
      <c r="C292" s="30"/>
      <c r="D292" s="15"/>
      <c r="E292" s="15"/>
      <c r="H292" s="15"/>
      <c r="U292" s="25"/>
      <c r="AE292" s="25"/>
      <c r="AF292" s="25"/>
      <c r="AG292" s="25"/>
      <c r="AI292" s="25"/>
    </row>
    <row r="293" spans="1:35" ht="15.75" customHeight="1">
      <c r="A293" s="15"/>
      <c r="C293" s="30"/>
      <c r="D293" s="15"/>
      <c r="E293" s="15"/>
      <c r="H293" s="15"/>
      <c r="U293" s="25"/>
      <c r="AE293" s="25"/>
      <c r="AF293" s="25"/>
      <c r="AG293" s="25"/>
      <c r="AI293" s="25"/>
    </row>
    <row r="294" spans="1:35" ht="15.75" customHeight="1">
      <c r="A294" s="15"/>
      <c r="C294" s="30"/>
      <c r="D294" s="15"/>
      <c r="E294" s="15"/>
      <c r="H294" s="15"/>
      <c r="U294" s="25"/>
      <c r="AE294" s="25"/>
      <c r="AF294" s="25"/>
      <c r="AG294" s="25"/>
      <c r="AI294" s="25"/>
    </row>
    <row r="295" spans="1:35" ht="15.75" customHeight="1">
      <c r="A295" s="15"/>
      <c r="C295" s="30"/>
      <c r="D295" s="15"/>
      <c r="E295" s="15"/>
      <c r="H295" s="15"/>
      <c r="U295" s="25"/>
      <c r="AE295" s="25"/>
      <c r="AF295" s="25"/>
      <c r="AG295" s="25"/>
      <c r="AI295" s="25"/>
    </row>
    <row r="296" spans="1:35" ht="15.75" customHeight="1">
      <c r="A296" s="15"/>
      <c r="C296" s="30"/>
      <c r="D296" s="15"/>
      <c r="E296" s="15"/>
      <c r="H296" s="15"/>
      <c r="U296" s="25"/>
      <c r="AE296" s="25"/>
      <c r="AF296" s="25"/>
      <c r="AG296" s="25"/>
      <c r="AI296" s="25"/>
    </row>
    <row r="297" spans="1:35" ht="15.75" customHeight="1">
      <c r="A297" s="15"/>
      <c r="C297" s="30"/>
      <c r="D297" s="15"/>
      <c r="E297" s="15"/>
      <c r="H297" s="15"/>
      <c r="U297" s="25"/>
      <c r="AE297" s="25"/>
      <c r="AF297" s="25"/>
      <c r="AG297" s="25"/>
      <c r="AI297" s="25"/>
    </row>
    <row r="298" spans="1:35" ht="15.75" customHeight="1">
      <c r="A298" s="15"/>
      <c r="C298" s="30"/>
      <c r="D298" s="15"/>
      <c r="E298" s="15"/>
      <c r="H298" s="15"/>
      <c r="U298" s="25"/>
      <c r="AE298" s="25"/>
      <c r="AF298" s="25"/>
      <c r="AG298" s="25"/>
      <c r="AI298" s="25"/>
    </row>
    <row r="299" spans="1:35" ht="15.75" customHeight="1">
      <c r="A299" s="15"/>
      <c r="C299" s="30"/>
      <c r="D299" s="15"/>
      <c r="E299" s="15"/>
      <c r="H299" s="15"/>
      <c r="U299" s="25"/>
      <c r="AE299" s="25"/>
      <c r="AF299" s="25"/>
      <c r="AG299" s="25"/>
      <c r="AI299" s="25"/>
    </row>
    <row r="300" spans="1:35" ht="15.75" customHeight="1">
      <c r="A300" s="15"/>
      <c r="C300" s="30"/>
      <c r="D300" s="15"/>
      <c r="E300" s="15"/>
      <c r="H300" s="15"/>
      <c r="U300" s="25"/>
      <c r="AE300" s="25"/>
      <c r="AF300" s="25"/>
      <c r="AG300" s="25"/>
      <c r="AI300" s="25"/>
    </row>
    <row r="301" spans="1:35" ht="15.75" customHeight="1">
      <c r="A301" s="15"/>
      <c r="C301" s="30"/>
      <c r="D301" s="15"/>
      <c r="E301" s="15"/>
      <c r="H301" s="15"/>
      <c r="U301" s="25"/>
      <c r="AE301" s="25"/>
      <c r="AF301" s="25"/>
      <c r="AG301" s="25"/>
      <c r="AI301" s="25"/>
    </row>
    <row r="302" spans="1:35" ht="15.75" customHeight="1">
      <c r="A302" s="15"/>
      <c r="C302" s="30"/>
      <c r="D302" s="15"/>
      <c r="E302" s="15"/>
      <c r="H302" s="15"/>
      <c r="U302" s="25"/>
      <c r="AE302" s="25"/>
      <c r="AF302" s="25"/>
      <c r="AG302" s="25"/>
      <c r="AI302" s="25"/>
    </row>
    <row r="303" spans="1:35" ht="15.75" customHeight="1">
      <c r="A303" s="15"/>
      <c r="C303" s="30"/>
      <c r="D303" s="15"/>
      <c r="E303" s="15"/>
      <c r="H303" s="15"/>
      <c r="U303" s="25"/>
      <c r="AE303" s="25"/>
      <c r="AF303" s="25"/>
      <c r="AG303" s="25"/>
      <c r="AI303" s="25"/>
    </row>
    <row r="304" spans="1:35" ht="15.75" customHeight="1">
      <c r="A304" s="15"/>
      <c r="C304" s="30"/>
      <c r="D304" s="15"/>
      <c r="E304" s="15"/>
      <c r="H304" s="15"/>
      <c r="U304" s="25"/>
      <c r="AE304" s="25"/>
      <c r="AF304" s="25"/>
      <c r="AG304" s="25"/>
      <c r="AI304" s="25"/>
    </row>
    <row r="305" spans="1:35" ht="15.75" customHeight="1">
      <c r="A305" s="15"/>
      <c r="C305" s="30"/>
      <c r="D305" s="15"/>
      <c r="E305" s="15"/>
      <c r="H305" s="15"/>
      <c r="U305" s="25"/>
      <c r="AE305" s="25"/>
      <c r="AF305" s="25"/>
      <c r="AG305" s="25"/>
      <c r="AI305" s="25"/>
    </row>
    <row r="306" spans="1:35" ht="15.75" customHeight="1">
      <c r="A306" s="15"/>
      <c r="C306" s="30"/>
      <c r="D306" s="15"/>
      <c r="E306" s="15"/>
      <c r="H306" s="15"/>
      <c r="U306" s="25"/>
      <c r="AE306" s="25"/>
      <c r="AF306" s="25"/>
      <c r="AG306" s="25"/>
      <c r="AI306" s="25"/>
    </row>
    <row r="307" spans="1:35" ht="15.75" customHeight="1">
      <c r="A307" s="15"/>
      <c r="C307" s="30"/>
      <c r="D307" s="15"/>
      <c r="E307" s="15"/>
      <c r="H307" s="15"/>
      <c r="U307" s="25"/>
      <c r="AE307" s="25"/>
      <c r="AF307" s="25"/>
      <c r="AG307" s="25"/>
      <c r="AI307" s="25"/>
    </row>
    <row r="308" spans="1:35" ht="15.75" customHeight="1">
      <c r="A308" s="15"/>
      <c r="C308" s="30"/>
      <c r="D308" s="15"/>
      <c r="E308" s="15"/>
      <c r="H308" s="15"/>
      <c r="U308" s="25"/>
      <c r="AE308" s="25"/>
      <c r="AF308" s="25"/>
      <c r="AG308" s="25"/>
      <c r="AI308" s="25"/>
    </row>
    <row r="309" spans="1:35" ht="15.75" customHeight="1">
      <c r="A309" s="15"/>
      <c r="C309" s="30"/>
      <c r="D309" s="15"/>
      <c r="E309" s="15"/>
      <c r="H309" s="15"/>
      <c r="U309" s="25"/>
      <c r="AE309" s="25"/>
      <c r="AF309" s="25"/>
      <c r="AG309" s="25"/>
      <c r="AI309" s="25"/>
    </row>
    <row r="310" spans="1:35" ht="15.75" customHeight="1">
      <c r="A310" s="15"/>
      <c r="C310" s="30"/>
      <c r="D310" s="15"/>
      <c r="E310" s="15"/>
      <c r="H310" s="15"/>
      <c r="U310" s="25"/>
      <c r="AE310" s="25"/>
      <c r="AF310" s="25"/>
      <c r="AG310" s="25"/>
      <c r="AI310" s="25"/>
    </row>
    <row r="311" spans="1:35" ht="15.75" customHeight="1">
      <c r="A311" s="15"/>
      <c r="C311" s="30"/>
      <c r="D311" s="15"/>
      <c r="E311" s="15"/>
      <c r="H311" s="15"/>
      <c r="U311" s="25"/>
      <c r="AE311" s="25"/>
      <c r="AF311" s="25"/>
      <c r="AG311" s="25"/>
      <c r="AI311" s="25"/>
    </row>
    <row r="312" spans="1:35" ht="15.75" customHeight="1">
      <c r="A312" s="15"/>
      <c r="C312" s="30"/>
      <c r="D312" s="15"/>
      <c r="E312" s="15"/>
      <c r="H312" s="15"/>
      <c r="U312" s="25"/>
      <c r="AE312" s="25"/>
      <c r="AF312" s="25"/>
      <c r="AG312" s="25"/>
      <c r="AI312" s="25"/>
    </row>
    <row r="313" spans="1:35" ht="15.75" customHeight="1">
      <c r="A313" s="15"/>
      <c r="C313" s="30"/>
      <c r="D313" s="15"/>
      <c r="E313" s="15"/>
      <c r="H313" s="15"/>
      <c r="U313" s="25"/>
      <c r="AE313" s="25"/>
      <c r="AF313" s="25"/>
      <c r="AG313" s="25"/>
      <c r="AI313" s="25"/>
    </row>
    <row r="314" spans="1:35" ht="15.75" customHeight="1">
      <c r="A314" s="15"/>
      <c r="C314" s="30"/>
      <c r="D314" s="15"/>
      <c r="E314" s="15"/>
      <c r="H314" s="15"/>
      <c r="U314" s="25"/>
      <c r="AE314" s="25"/>
      <c r="AF314" s="25"/>
      <c r="AG314" s="25"/>
      <c r="AI314" s="25"/>
    </row>
    <row r="315" spans="1:35" ht="15.75" customHeight="1">
      <c r="A315" s="15"/>
      <c r="C315" s="30"/>
      <c r="D315" s="15"/>
      <c r="E315" s="15"/>
      <c r="H315" s="15"/>
      <c r="U315" s="25"/>
      <c r="AE315" s="25"/>
      <c r="AF315" s="25"/>
      <c r="AG315" s="25"/>
      <c r="AI315" s="25"/>
    </row>
    <row r="316" spans="1:35" ht="15.75" customHeight="1">
      <c r="A316" s="15"/>
      <c r="C316" s="30"/>
      <c r="D316" s="15"/>
      <c r="E316" s="15"/>
      <c r="H316" s="15"/>
      <c r="U316" s="25"/>
      <c r="AE316" s="25"/>
      <c r="AF316" s="25"/>
      <c r="AG316" s="25"/>
      <c r="AI316" s="25"/>
    </row>
    <row r="317" spans="1:35" ht="15.75" customHeight="1">
      <c r="A317" s="15"/>
      <c r="C317" s="30"/>
      <c r="D317" s="15"/>
      <c r="E317" s="15"/>
      <c r="H317" s="15"/>
      <c r="U317" s="25"/>
      <c r="AE317" s="25"/>
      <c r="AF317" s="25"/>
      <c r="AG317" s="25"/>
      <c r="AI317" s="25"/>
    </row>
    <row r="318" spans="1:35" ht="15.75" customHeight="1">
      <c r="A318" s="15"/>
      <c r="C318" s="30"/>
      <c r="D318" s="15"/>
      <c r="E318" s="15"/>
      <c r="H318" s="15"/>
      <c r="U318" s="25"/>
      <c r="AE318" s="25"/>
      <c r="AF318" s="25"/>
      <c r="AG318" s="25"/>
      <c r="AI318" s="25"/>
    </row>
    <row r="319" spans="1:35" ht="15.75" customHeight="1">
      <c r="A319" s="15"/>
      <c r="C319" s="30"/>
      <c r="D319" s="15"/>
      <c r="E319" s="15"/>
      <c r="H319" s="15"/>
      <c r="U319" s="25"/>
      <c r="AE319" s="25"/>
      <c r="AF319" s="25"/>
      <c r="AG319" s="25"/>
      <c r="AI319" s="25"/>
    </row>
    <row r="320" spans="1:35" ht="15.75" customHeight="1">
      <c r="A320" s="15"/>
      <c r="C320" s="30"/>
      <c r="D320" s="15"/>
      <c r="E320" s="15"/>
      <c r="H320" s="15"/>
      <c r="U320" s="25"/>
      <c r="AE320" s="25"/>
      <c r="AF320" s="25"/>
      <c r="AG320" s="25"/>
      <c r="AI320" s="25"/>
    </row>
    <row r="321" spans="1:35" ht="15.75" customHeight="1">
      <c r="A321" s="15"/>
      <c r="C321" s="30"/>
      <c r="D321" s="15"/>
      <c r="E321" s="15"/>
      <c r="H321" s="15"/>
      <c r="U321" s="25"/>
      <c r="AE321" s="25"/>
      <c r="AF321" s="25"/>
      <c r="AG321" s="25"/>
      <c r="AI321" s="25"/>
    </row>
    <row r="322" spans="1:35" ht="15.75" customHeight="1">
      <c r="A322" s="15"/>
      <c r="C322" s="30"/>
      <c r="D322" s="15"/>
      <c r="E322" s="15"/>
      <c r="H322" s="15"/>
      <c r="U322" s="25"/>
      <c r="AE322" s="25"/>
      <c r="AF322" s="25"/>
      <c r="AG322" s="25"/>
      <c r="AI322" s="25"/>
    </row>
    <row r="323" spans="1:35" ht="15.75" customHeight="1">
      <c r="A323" s="15"/>
      <c r="C323" s="30"/>
      <c r="D323" s="15"/>
      <c r="E323" s="15"/>
      <c r="H323" s="15"/>
      <c r="U323" s="25"/>
      <c r="AE323" s="25"/>
      <c r="AF323" s="25"/>
      <c r="AG323" s="25"/>
      <c r="AI323" s="25"/>
    </row>
    <row r="324" spans="1:35" ht="15.75" customHeight="1">
      <c r="A324" s="15"/>
      <c r="C324" s="30"/>
      <c r="D324" s="15"/>
      <c r="E324" s="15"/>
      <c r="H324" s="15"/>
      <c r="U324" s="25"/>
      <c r="AE324" s="25"/>
      <c r="AF324" s="25"/>
      <c r="AG324" s="25"/>
      <c r="AI324" s="25"/>
    </row>
    <row r="325" spans="1:35" ht="15.75" customHeight="1">
      <c r="A325" s="15"/>
      <c r="C325" s="30"/>
      <c r="D325" s="15"/>
      <c r="E325" s="15"/>
      <c r="H325" s="15"/>
      <c r="U325" s="25"/>
      <c r="AE325" s="25"/>
      <c r="AF325" s="25"/>
      <c r="AG325" s="25"/>
      <c r="AI325" s="25"/>
    </row>
    <row r="326" spans="1:35" ht="15.75" customHeight="1">
      <c r="A326" s="15"/>
      <c r="C326" s="30"/>
      <c r="D326" s="15"/>
      <c r="E326" s="15"/>
      <c r="H326" s="15"/>
      <c r="U326" s="25"/>
      <c r="AE326" s="25"/>
      <c r="AF326" s="25"/>
      <c r="AG326" s="25"/>
      <c r="AI326" s="25"/>
    </row>
    <row r="327" spans="1:35" ht="15.75" customHeight="1">
      <c r="A327" s="15"/>
      <c r="C327" s="30"/>
      <c r="D327" s="15"/>
      <c r="E327" s="15"/>
      <c r="H327" s="15"/>
      <c r="U327" s="25"/>
      <c r="AE327" s="25"/>
      <c r="AF327" s="25"/>
      <c r="AG327" s="25"/>
      <c r="AI327" s="25"/>
    </row>
    <row r="328" spans="1:35" ht="15.75" customHeight="1">
      <c r="A328" s="15"/>
      <c r="C328" s="30"/>
      <c r="D328" s="15"/>
      <c r="E328" s="15"/>
      <c r="H328" s="15"/>
      <c r="U328" s="25"/>
      <c r="AE328" s="25"/>
      <c r="AF328" s="25"/>
      <c r="AG328" s="25"/>
      <c r="AI328" s="25"/>
    </row>
    <row r="329" spans="1:35" ht="15.75" customHeight="1">
      <c r="A329" s="15"/>
      <c r="C329" s="30"/>
      <c r="D329" s="15"/>
      <c r="E329" s="15"/>
      <c r="H329" s="15"/>
      <c r="U329" s="25"/>
      <c r="AE329" s="25"/>
      <c r="AF329" s="25"/>
      <c r="AG329" s="25"/>
      <c r="AI329" s="25"/>
    </row>
    <row r="330" spans="1:35" ht="15.75" customHeight="1">
      <c r="A330" s="15"/>
      <c r="C330" s="30"/>
      <c r="D330" s="15"/>
      <c r="E330" s="15"/>
      <c r="H330" s="15"/>
      <c r="U330" s="25"/>
      <c r="AE330" s="25"/>
      <c r="AF330" s="25"/>
      <c r="AG330" s="25"/>
      <c r="AI330" s="25"/>
    </row>
    <row r="331" spans="1:35" ht="15.75" customHeight="1">
      <c r="A331" s="15"/>
      <c r="C331" s="30"/>
      <c r="D331" s="15"/>
      <c r="E331" s="15"/>
      <c r="H331" s="15"/>
      <c r="U331" s="25"/>
      <c r="AE331" s="25"/>
      <c r="AF331" s="25"/>
      <c r="AG331" s="25"/>
      <c r="AI331" s="25"/>
    </row>
    <row r="332" spans="1:35" ht="15.75" customHeight="1">
      <c r="A332" s="15"/>
      <c r="C332" s="30"/>
      <c r="D332" s="15"/>
      <c r="E332" s="15"/>
      <c r="H332" s="15"/>
      <c r="U332" s="25"/>
      <c r="AE332" s="25"/>
      <c r="AF332" s="25"/>
      <c r="AG332" s="25"/>
      <c r="AI332" s="25"/>
    </row>
    <row r="333" spans="1:35" ht="15.75" customHeight="1">
      <c r="A333" s="15"/>
      <c r="C333" s="30"/>
      <c r="D333" s="15"/>
      <c r="E333" s="15"/>
      <c r="H333" s="15"/>
      <c r="U333" s="25"/>
      <c r="AE333" s="25"/>
      <c r="AF333" s="25"/>
      <c r="AG333" s="25"/>
      <c r="AI333" s="25"/>
    </row>
    <row r="334" spans="1:35" ht="15.75" customHeight="1">
      <c r="A334" s="15"/>
      <c r="C334" s="30"/>
      <c r="D334" s="15"/>
      <c r="E334" s="15"/>
      <c r="H334" s="15"/>
      <c r="U334" s="25"/>
      <c r="AE334" s="25"/>
      <c r="AF334" s="25"/>
      <c r="AG334" s="25"/>
      <c r="AI334" s="25"/>
    </row>
    <row r="335" spans="1:35" ht="15.75" customHeight="1">
      <c r="A335" s="15"/>
      <c r="C335" s="30"/>
      <c r="D335" s="15"/>
      <c r="E335" s="15"/>
      <c r="H335" s="15"/>
      <c r="U335" s="25"/>
      <c r="AE335" s="25"/>
      <c r="AF335" s="25"/>
      <c r="AG335" s="25"/>
      <c r="AI335" s="25"/>
    </row>
    <row r="336" spans="1:35" ht="15.75" customHeight="1">
      <c r="A336" s="15"/>
      <c r="C336" s="30"/>
      <c r="D336" s="15"/>
      <c r="E336" s="15"/>
      <c r="H336" s="15"/>
      <c r="U336" s="25"/>
      <c r="AE336" s="25"/>
      <c r="AF336" s="25"/>
      <c r="AG336" s="25"/>
      <c r="AI336" s="25"/>
    </row>
    <row r="337" spans="1:35" ht="15.75" customHeight="1">
      <c r="A337" s="15"/>
      <c r="C337" s="30"/>
      <c r="D337" s="15"/>
      <c r="E337" s="15"/>
      <c r="H337" s="15"/>
      <c r="U337" s="25"/>
      <c r="AE337" s="25"/>
      <c r="AF337" s="25"/>
      <c r="AG337" s="25"/>
      <c r="AI337" s="25"/>
    </row>
    <row r="338" spans="1:35" ht="15.75" customHeight="1">
      <c r="A338" s="15"/>
      <c r="C338" s="30"/>
      <c r="D338" s="15"/>
      <c r="E338" s="15"/>
      <c r="H338" s="15"/>
      <c r="U338" s="25"/>
      <c r="AE338" s="25"/>
      <c r="AF338" s="25"/>
      <c r="AG338" s="25"/>
      <c r="AI338" s="25"/>
    </row>
    <row r="339" spans="1:35" ht="15.75" customHeight="1">
      <c r="A339" s="15"/>
      <c r="C339" s="30"/>
      <c r="D339" s="15"/>
      <c r="E339" s="15"/>
      <c r="H339" s="15"/>
      <c r="U339" s="25"/>
      <c r="AE339" s="25"/>
      <c r="AF339" s="25"/>
      <c r="AG339" s="25"/>
      <c r="AI339" s="25"/>
    </row>
    <row r="340" spans="1:35" ht="15.75" customHeight="1">
      <c r="A340" s="15"/>
      <c r="C340" s="30"/>
      <c r="D340" s="15"/>
      <c r="E340" s="15"/>
      <c r="H340" s="15"/>
      <c r="U340" s="25"/>
      <c r="AE340" s="25"/>
      <c r="AF340" s="25"/>
      <c r="AG340" s="25"/>
      <c r="AI340" s="25"/>
    </row>
    <row r="341" spans="1:35" ht="15.75" customHeight="1">
      <c r="A341" s="15"/>
      <c r="C341" s="30"/>
      <c r="D341" s="15"/>
      <c r="E341" s="15"/>
      <c r="H341" s="15"/>
      <c r="U341" s="25"/>
      <c r="AE341" s="25"/>
      <c r="AF341" s="25"/>
      <c r="AG341" s="25"/>
      <c r="AI341" s="25"/>
    </row>
    <row r="342" spans="1:35" ht="15.75" customHeight="1">
      <c r="A342" s="15"/>
      <c r="C342" s="30"/>
      <c r="D342" s="15"/>
      <c r="E342" s="15"/>
      <c r="H342" s="15"/>
      <c r="U342" s="25"/>
      <c r="AE342" s="25"/>
      <c r="AF342" s="25"/>
      <c r="AG342" s="25"/>
      <c r="AI342" s="25"/>
    </row>
    <row r="343" spans="1:35" ht="15.75" customHeight="1">
      <c r="A343" s="15"/>
      <c r="C343" s="30"/>
      <c r="D343" s="15"/>
      <c r="E343" s="15"/>
      <c r="H343" s="15"/>
      <c r="U343" s="25"/>
      <c r="AE343" s="25"/>
      <c r="AF343" s="25"/>
      <c r="AG343" s="25"/>
      <c r="AI343" s="25"/>
    </row>
    <row r="344" spans="1:35" ht="15.75" customHeight="1">
      <c r="A344" s="15"/>
      <c r="C344" s="30"/>
      <c r="D344" s="15"/>
      <c r="E344" s="15"/>
      <c r="H344" s="15"/>
      <c r="U344" s="25"/>
      <c r="AE344" s="25"/>
      <c r="AF344" s="25"/>
      <c r="AG344" s="25"/>
      <c r="AI344" s="25"/>
    </row>
    <row r="345" spans="1:35" ht="15.75" customHeight="1">
      <c r="A345" s="15"/>
      <c r="C345" s="30"/>
      <c r="D345" s="15"/>
      <c r="E345" s="15"/>
      <c r="H345" s="15"/>
      <c r="U345" s="25"/>
      <c r="AE345" s="25"/>
      <c r="AF345" s="25"/>
      <c r="AG345" s="25"/>
      <c r="AI345" s="25"/>
    </row>
    <row r="346" spans="1:35" ht="15.75" customHeight="1">
      <c r="A346" s="15"/>
      <c r="C346" s="30"/>
      <c r="D346" s="15"/>
      <c r="E346" s="15"/>
      <c r="H346" s="15"/>
      <c r="U346" s="25"/>
      <c r="AE346" s="25"/>
      <c r="AF346" s="25"/>
      <c r="AG346" s="25"/>
      <c r="AI346" s="25"/>
    </row>
    <row r="347" spans="1:35" ht="15.75" customHeight="1">
      <c r="A347" s="15"/>
      <c r="C347" s="30"/>
      <c r="D347" s="15"/>
      <c r="E347" s="15"/>
      <c r="H347" s="15"/>
      <c r="U347" s="25"/>
      <c r="AE347" s="25"/>
      <c r="AF347" s="25"/>
      <c r="AG347" s="25"/>
      <c r="AI347" s="25"/>
    </row>
    <row r="348" spans="1:35" ht="15.75" customHeight="1">
      <c r="A348" s="15"/>
      <c r="C348" s="30"/>
      <c r="D348" s="15"/>
      <c r="E348" s="15"/>
      <c r="H348" s="15"/>
      <c r="U348" s="25"/>
      <c r="AE348" s="25"/>
      <c r="AF348" s="25"/>
      <c r="AG348" s="25"/>
      <c r="AI348" s="25"/>
    </row>
    <row r="349" spans="1:35" ht="15.75" customHeight="1">
      <c r="A349" s="15"/>
      <c r="C349" s="30"/>
      <c r="D349" s="15"/>
      <c r="E349" s="15"/>
      <c r="H349" s="15"/>
      <c r="U349" s="25"/>
      <c r="AE349" s="25"/>
      <c r="AF349" s="25"/>
      <c r="AG349" s="25"/>
      <c r="AI349" s="25"/>
    </row>
    <row r="350" spans="1:35" ht="15.75" customHeight="1">
      <c r="A350" s="15"/>
      <c r="C350" s="30"/>
      <c r="D350" s="15"/>
      <c r="E350" s="15"/>
      <c r="H350" s="15"/>
      <c r="U350" s="25"/>
      <c r="AE350" s="25"/>
      <c r="AF350" s="25"/>
      <c r="AG350" s="25"/>
      <c r="AI350" s="25"/>
    </row>
    <row r="351" spans="1:35" ht="15.75" customHeight="1">
      <c r="A351" s="15"/>
      <c r="C351" s="30"/>
      <c r="D351" s="15"/>
      <c r="E351" s="15"/>
      <c r="H351" s="15"/>
      <c r="U351" s="25"/>
      <c r="AE351" s="25"/>
      <c r="AF351" s="25"/>
      <c r="AG351" s="25"/>
      <c r="AI351" s="25"/>
    </row>
    <row r="352" spans="1:35" ht="15.75" customHeight="1">
      <c r="A352" s="15"/>
      <c r="C352" s="30"/>
      <c r="D352" s="15"/>
      <c r="E352" s="15"/>
      <c r="H352" s="15"/>
      <c r="U352" s="25"/>
      <c r="AE352" s="25"/>
      <c r="AF352" s="25"/>
      <c r="AG352" s="25"/>
      <c r="AI352" s="25"/>
    </row>
    <row r="353" spans="1:35" ht="15.75" customHeight="1">
      <c r="A353" s="15"/>
      <c r="C353" s="30"/>
      <c r="D353" s="15"/>
      <c r="E353" s="15"/>
      <c r="H353" s="15"/>
      <c r="U353" s="25"/>
      <c r="AE353" s="25"/>
      <c r="AF353" s="25"/>
      <c r="AG353" s="25"/>
      <c r="AI353" s="25"/>
    </row>
    <row r="354" spans="1:35" ht="15.75" customHeight="1">
      <c r="A354" s="15"/>
      <c r="C354" s="30"/>
      <c r="D354" s="15"/>
      <c r="E354" s="15"/>
      <c r="H354" s="15"/>
      <c r="U354" s="25"/>
      <c r="AE354" s="25"/>
      <c r="AF354" s="25"/>
      <c r="AG354" s="25"/>
      <c r="AI354" s="25"/>
    </row>
    <row r="355" spans="1:35" ht="15.75" customHeight="1">
      <c r="A355" s="15"/>
      <c r="C355" s="30"/>
      <c r="D355" s="15"/>
      <c r="E355" s="15"/>
      <c r="H355" s="15"/>
      <c r="U355" s="25"/>
      <c r="AE355" s="25"/>
      <c r="AF355" s="25"/>
      <c r="AG355" s="25"/>
      <c r="AI355" s="25"/>
    </row>
    <row r="356" spans="1:35" ht="15.75" customHeight="1">
      <c r="A356" s="15"/>
      <c r="C356" s="30"/>
      <c r="D356" s="15"/>
      <c r="E356" s="15"/>
      <c r="H356" s="15"/>
      <c r="U356" s="25"/>
      <c r="AE356" s="25"/>
      <c r="AF356" s="25"/>
      <c r="AG356" s="25"/>
      <c r="AI356" s="25"/>
    </row>
    <row r="357" spans="1:35" ht="15.75" customHeight="1">
      <c r="A357" s="15"/>
      <c r="C357" s="30"/>
      <c r="D357" s="15"/>
      <c r="E357" s="15"/>
      <c r="H357" s="15"/>
      <c r="U357" s="25"/>
      <c r="AE357" s="25"/>
      <c r="AF357" s="25"/>
      <c r="AG357" s="25"/>
      <c r="AI357" s="25"/>
    </row>
    <row r="358" spans="1:35" ht="15.75" customHeight="1">
      <c r="A358" s="15"/>
      <c r="C358" s="30"/>
      <c r="D358" s="15"/>
      <c r="E358" s="15"/>
      <c r="H358" s="15"/>
      <c r="U358" s="25"/>
      <c r="AE358" s="25"/>
      <c r="AF358" s="25"/>
      <c r="AG358" s="25"/>
      <c r="AI358" s="25"/>
    </row>
    <row r="359" spans="1:35" ht="15.75" customHeight="1">
      <c r="A359" s="15"/>
      <c r="C359" s="30"/>
      <c r="D359" s="15"/>
      <c r="E359" s="15"/>
      <c r="H359" s="15"/>
      <c r="U359" s="25"/>
      <c r="AE359" s="25"/>
      <c r="AF359" s="25"/>
      <c r="AG359" s="25"/>
      <c r="AI359" s="25"/>
    </row>
    <row r="360" spans="1:35" ht="15.75" customHeight="1">
      <c r="A360" s="15"/>
      <c r="C360" s="30"/>
      <c r="D360" s="15"/>
      <c r="E360" s="15"/>
      <c r="H360" s="15"/>
      <c r="U360" s="25"/>
      <c r="AE360" s="25"/>
      <c r="AF360" s="25"/>
      <c r="AG360" s="25"/>
      <c r="AI360" s="25"/>
    </row>
    <row r="361" spans="1:35" ht="15.75" customHeight="1">
      <c r="A361" s="15"/>
      <c r="C361" s="30"/>
      <c r="D361" s="15"/>
      <c r="E361" s="15"/>
      <c r="H361" s="15"/>
      <c r="U361" s="25"/>
      <c r="AE361" s="25"/>
      <c r="AF361" s="25"/>
      <c r="AG361" s="25"/>
      <c r="AI361" s="25"/>
    </row>
    <row r="362" spans="1:35" ht="15.75" customHeight="1">
      <c r="A362" s="15"/>
      <c r="C362" s="30"/>
      <c r="D362" s="15"/>
      <c r="E362" s="15"/>
      <c r="H362" s="15"/>
      <c r="U362" s="25"/>
      <c r="AE362" s="25"/>
      <c r="AF362" s="25"/>
      <c r="AG362" s="25"/>
      <c r="AI362" s="25"/>
    </row>
    <row r="363" spans="1:35" ht="15.75" customHeight="1">
      <c r="A363" s="15"/>
      <c r="C363" s="30"/>
      <c r="D363" s="15"/>
      <c r="E363" s="15"/>
      <c r="H363" s="15"/>
      <c r="U363" s="25"/>
      <c r="AE363" s="25"/>
      <c r="AF363" s="25"/>
      <c r="AG363" s="25"/>
      <c r="AI363" s="25"/>
    </row>
    <row r="364" spans="1:35" ht="15.75" customHeight="1">
      <c r="A364" s="15"/>
      <c r="C364" s="30"/>
      <c r="D364" s="15"/>
      <c r="E364" s="15"/>
      <c r="H364" s="15"/>
      <c r="U364" s="25"/>
      <c r="AE364" s="25"/>
      <c r="AF364" s="25"/>
      <c r="AG364" s="25"/>
      <c r="AI364" s="25"/>
    </row>
    <row r="365" spans="1:35" ht="15.75" customHeight="1">
      <c r="A365" s="15"/>
      <c r="C365" s="30"/>
      <c r="D365" s="15"/>
      <c r="E365" s="15"/>
      <c r="H365" s="15"/>
      <c r="U365" s="25"/>
      <c r="AE365" s="25"/>
      <c r="AF365" s="25"/>
      <c r="AG365" s="25"/>
      <c r="AI365" s="25"/>
    </row>
    <row r="366" spans="1:35" ht="15.75" customHeight="1">
      <c r="A366" s="15"/>
      <c r="C366" s="30"/>
      <c r="D366" s="15"/>
      <c r="E366" s="15"/>
      <c r="H366" s="15"/>
      <c r="U366" s="25"/>
      <c r="AE366" s="25"/>
      <c r="AF366" s="25"/>
      <c r="AG366" s="25"/>
      <c r="AI366" s="25"/>
    </row>
    <row r="367" spans="1:35" ht="15.75" customHeight="1">
      <c r="A367" s="15"/>
      <c r="C367" s="30"/>
      <c r="D367" s="15"/>
      <c r="E367" s="15"/>
      <c r="H367" s="15"/>
      <c r="U367" s="25"/>
      <c r="AE367" s="25"/>
      <c r="AF367" s="25"/>
      <c r="AG367" s="25"/>
      <c r="AI367" s="25"/>
    </row>
    <row r="368" spans="1:35" ht="15.75" customHeight="1">
      <c r="A368" s="15"/>
      <c r="C368" s="30"/>
      <c r="D368" s="15"/>
      <c r="E368" s="15"/>
      <c r="H368" s="15"/>
      <c r="U368" s="25"/>
      <c r="AE368" s="25"/>
      <c r="AF368" s="25"/>
      <c r="AG368" s="25"/>
      <c r="AI368" s="25"/>
    </row>
    <row r="369" spans="1:35" ht="15.75" customHeight="1">
      <c r="A369" s="15"/>
      <c r="C369" s="30"/>
      <c r="D369" s="15"/>
      <c r="E369" s="15"/>
      <c r="H369" s="15"/>
      <c r="U369" s="25"/>
      <c r="AE369" s="25"/>
      <c r="AF369" s="25"/>
      <c r="AG369" s="25"/>
      <c r="AI369" s="25"/>
    </row>
    <row r="370" spans="1:35" ht="15.75" customHeight="1">
      <c r="A370" s="15"/>
      <c r="C370" s="30"/>
      <c r="D370" s="15"/>
      <c r="E370" s="15"/>
      <c r="H370" s="15"/>
      <c r="U370" s="25"/>
      <c r="AE370" s="25"/>
      <c r="AF370" s="25"/>
      <c r="AG370" s="25"/>
      <c r="AI370" s="25"/>
    </row>
    <row r="371" spans="1:35" ht="15.75" customHeight="1">
      <c r="A371" s="15"/>
      <c r="C371" s="30"/>
      <c r="D371" s="15"/>
      <c r="E371" s="15"/>
      <c r="H371" s="15"/>
      <c r="U371" s="25"/>
      <c r="AE371" s="25"/>
      <c r="AF371" s="25"/>
      <c r="AG371" s="25"/>
      <c r="AI371" s="25"/>
    </row>
    <row r="372" spans="1:35" ht="15.75" customHeight="1">
      <c r="A372" s="15"/>
      <c r="C372" s="30"/>
      <c r="D372" s="15"/>
      <c r="E372" s="15"/>
      <c r="H372" s="15"/>
      <c r="U372" s="25"/>
      <c r="AE372" s="25"/>
      <c r="AF372" s="25"/>
      <c r="AG372" s="25"/>
      <c r="AI372" s="25"/>
    </row>
    <row r="373" spans="1:35" ht="15.75" customHeight="1">
      <c r="A373" s="15"/>
      <c r="C373" s="30"/>
      <c r="D373" s="15"/>
      <c r="E373" s="15"/>
      <c r="H373" s="15"/>
      <c r="U373" s="25"/>
      <c r="AE373" s="25"/>
      <c r="AF373" s="25"/>
      <c r="AG373" s="25"/>
      <c r="AI373" s="25"/>
    </row>
    <row r="374" spans="1:35" ht="15.75" customHeight="1">
      <c r="A374" s="15"/>
      <c r="C374" s="30"/>
      <c r="D374" s="15"/>
      <c r="E374" s="15"/>
      <c r="H374" s="15"/>
      <c r="U374" s="25"/>
      <c r="AE374" s="25"/>
      <c r="AF374" s="25"/>
      <c r="AG374" s="25"/>
      <c r="AI374" s="25"/>
    </row>
    <row r="375" spans="1:35" ht="15.75" customHeight="1">
      <c r="A375" s="15"/>
      <c r="C375" s="30"/>
      <c r="D375" s="15"/>
      <c r="E375" s="15"/>
      <c r="H375" s="15"/>
      <c r="U375" s="25"/>
      <c r="AE375" s="25"/>
      <c r="AF375" s="25"/>
      <c r="AG375" s="25"/>
      <c r="AI375" s="25"/>
    </row>
    <row r="376" spans="1:35" ht="15.75" customHeight="1">
      <c r="A376" s="15"/>
      <c r="C376" s="30"/>
      <c r="D376" s="15"/>
      <c r="E376" s="15"/>
      <c r="H376" s="15"/>
      <c r="U376" s="25"/>
      <c r="AE376" s="25"/>
      <c r="AF376" s="25"/>
      <c r="AG376" s="25"/>
      <c r="AI376" s="25"/>
    </row>
    <row r="377" spans="1:35" ht="15.75" customHeight="1">
      <c r="A377" s="15"/>
      <c r="C377" s="30"/>
      <c r="D377" s="15"/>
      <c r="E377" s="15"/>
      <c r="H377" s="15"/>
      <c r="U377" s="25"/>
      <c r="AE377" s="25"/>
      <c r="AF377" s="25"/>
      <c r="AG377" s="25"/>
      <c r="AI377" s="25"/>
    </row>
    <row r="378" spans="1:35" ht="15.75" customHeight="1">
      <c r="A378" s="15"/>
      <c r="C378" s="30"/>
      <c r="D378" s="15"/>
      <c r="E378" s="15"/>
      <c r="H378" s="15"/>
      <c r="U378" s="25"/>
      <c r="AE378" s="25"/>
      <c r="AF378" s="25"/>
      <c r="AG378" s="25"/>
      <c r="AI378" s="25"/>
    </row>
    <row r="379" spans="1:35" ht="15.75" customHeight="1">
      <c r="A379" s="15"/>
      <c r="C379" s="30"/>
      <c r="D379" s="15"/>
      <c r="E379" s="15"/>
      <c r="H379" s="15"/>
      <c r="U379" s="25"/>
      <c r="AE379" s="25"/>
      <c r="AF379" s="25"/>
      <c r="AG379" s="25"/>
      <c r="AI379" s="25"/>
    </row>
    <row r="380" spans="1:35" ht="15.75" customHeight="1">
      <c r="A380" s="15"/>
      <c r="C380" s="30"/>
      <c r="D380" s="15"/>
      <c r="E380" s="15"/>
      <c r="H380" s="15"/>
      <c r="U380" s="25"/>
      <c r="AE380" s="25"/>
      <c r="AF380" s="25"/>
      <c r="AG380" s="25"/>
      <c r="AI380" s="25"/>
    </row>
    <row r="381" spans="1:35" ht="15.75" customHeight="1">
      <c r="A381" s="15"/>
      <c r="C381" s="30"/>
      <c r="D381" s="15"/>
      <c r="E381" s="15"/>
      <c r="H381" s="15"/>
      <c r="U381" s="25"/>
      <c r="AE381" s="25"/>
      <c r="AF381" s="25"/>
      <c r="AG381" s="25"/>
      <c r="AI381" s="25"/>
    </row>
    <row r="382" spans="1:35" ht="15.75" customHeight="1">
      <c r="A382" s="15"/>
      <c r="C382" s="30"/>
      <c r="D382" s="15"/>
      <c r="E382" s="15"/>
      <c r="H382" s="15"/>
      <c r="U382" s="25"/>
      <c r="AE382" s="25"/>
      <c r="AF382" s="25"/>
      <c r="AG382" s="25"/>
      <c r="AI382" s="25"/>
    </row>
    <row r="383" spans="1:35" ht="15.75" customHeight="1">
      <c r="A383" s="15"/>
      <c r="C383" s="30"/>
      <c r="D383" s="15"/>
      <c r="E383" s="15"/>
      <c r="H383" s="15"/>
      <c r="U383" s="25"/>
      <c r="AE383" s="25"/>
      <c r="AF383" s="25"/>
      <c r="AG383" s="25"/>
      <c r="AI383" s="25"/>
    </row>
    <row r="384" spans="1:35" ht="15.75" customHeight="1">
      <c r="A384" s="15"/>
      <c r="C384" s="30"/>
      <c r="D384" s="15"/>
      <c r="E384" s="15"/>
      <c r="H384" s="15"/>
      <c r="U384" s="25"/>
      <c r="AE384" s="25"/>
      <c r="AF384" s="25"/>
      <c r="AG384" s="25"/>
      <c r="AI384" s="25"/>
    </row>
    <row r="385" spans="1:35" ht="15.75" customHeight="1">
      <c r="A385" s="15"/>
      <c r="C385" s="30"/>
      <c r="D385" s="15"/>
      <c r="E385" s="15"/>
      <c r="H385" s="15"/>
      <c r="U385" s="25"/>
      <c r="AE385" s="25"/>
      <c r="AF385" s="25"/>
      <c r="AG385" s="25"/>
      <c r="AI385" s="25"/>
    </row>
    <row r="386" spans="1:35" ht="15.75" customHeight="1">
      <c r="A386" s="15"/>
      <c r="C386" s="30"/>
      <c r="D386" s="15"/>
      <c r="E386" s="15"/>
      <c r="H386" s="15"/>
      <c r="U386" s="25"/>
      <c r="AE386" s="25"/>
      <c r="AF386" s="25"/>
      <c r="AG386" s="25"/>
      <c r="AI386" s="25"/>
    </row>
    <row r="387" spans="1:35" ht="15.75" customHeight="1">
      <c r="A387" s="15"/>
      <c r="C387" s="30"/>
      <c r="D387" s="15"/>
      <c r="E387" s="15"/>
      <c r="H387" s="15"/>
      <c r="U387" s="25"/>
      <c r="AE387" s="25"/>
      <c r="AF387" s="25"/>
      <c r="AG387" s="25"/>
      <c r="AI387" s="25"/>
    </row>
    <row r="388" spans="1:35" ht="15.75" customHeight="1">
      <c r="A388" s="15"/>
      <c r="C388" s="30"/>
      <c r="D388" s="15"/>
      <c r="E388" s="15"/>
      <c r="H388" s="15"/>
      <c r="U388" s="25"/>
      <c r="AE388" s="25"/>
      <c r="AF388" s="25"/>
      <c r="AG388" s="25"/>
      <c r="AI388" s="25"/>
    </row>
    <row r="389" spans="1:35" ht="15.75" customHeight="1">
      <c r="A389" s="15"/>
      <c r="C389" s="30"/>
      <c r="D389" s="15"/>
      <c r="E389" s="15"/>
      <c r="H389" s="15"/>
      <c r="U389" s="25"/>
      <c r="AE389" s="25"/>
      <c r="AF389" s="25"/>
      <c r="AG389" s="25"/>
      <c r="AI389" s="25"/>
    </row>
    <row r="390" spans="1:35" ht="15.75" customHeight="1">
      <c r="A390" s="15"/>
      <c r="C390" s="30"/>
      <c r="D390" s="15"/>
      <c r="E390" s="15"/>
      <c r="H390" s="15"/>
      <c r="U390" s="25"/>
      <c r="AE390" s="25"/>
      <c r="AF390" s="25"/>
      <c r="AG390" s="25"/>
      <c r="AI390" s="25"/>
    </row>
    <row r="391" spans="1:35" ht="15.75" customHeight="1">
      <c r="A391" s="15"/>
      <c r="C391" s="30"/>
      <c r="D391" s="15"/>
      <c r="E391" s="15"/>
      <c r="H391" s="15"/>
      <c r="U391" s="25"/>
      <c r="AE391" s="25"/>
      <c r="AF391" s="25"/>
      <c r="AG391" s="25"/>
      <c r="AI391" s="25"/>
    </row>
    <row r="392" spans="1:35" ht="15.75" customHeight="1">
      <c r="A392" s="15"/>
      <c r="C392" s="30"/>
      <c r="D392" s="15"/>
      <c r="E392" s="15"/>
      <c r="H392" s="15"/>
      <c r="U392" s="25"/>
      <c r="AE392" s="25"/>
      <c r="AF392" s="25"/>
      <c r="AG392" s="25"/>
      <c r="AI392" s="25"/>
    </row>
    <row r="393" spans="1:35" ht="15.75" customHeight="1">
      <c r="A393" s="15"/>
      <c r="C393" s="30"/>
      <c r="D393" s="15"/>
      <c r="E393" s="15"/>
      <c r="H393" s="15"/>
      <c r="U393" s="25"/>
      <c r="AE393" s="25"/>
      <c r="AF393" s="25"/>
      <c r="AG393" s="25"/>
      <c r="AI393" s="25"/>
    </row>
    <row r="394" spans="1:35" ht="15.75" customHeight="1">
      <c r="A394" s="15"/>
      <c r="C394" s="30"/>
      <c r="D394" s="15"/>
      <c r="E394" s="15"/>
      <c r="H394" s="15"/>
      <c r="U394" s="25"/>
      <c r="AE394" s="25"/>
      <c r="AF394" s="25"/>
      <c r="AG394" s="25"/>
      <c r="AI394" s="25"/>
    </row>
    <row r="395" spans="1:35" ht="15.75" customHeight="1">
      <c r="A395" s="15"/>
      <c r="C395" s="30"/>
      <c r="D395" s="15"/>
      <c r="E395" s="15"/>
      <c r="H395" s="15"/>
      <c r="U395" s="25"/>
      <c r="AE395" s="25"/>
      <c r="AF395" s="25"/>
      <c r="AG395" s="25"/>
      <c r="AI395" s="25"/>
    </row>
    <row r="396" spans="1:35" ht="15.75" customHeight="1">
      <c r="A396" s="15"/>
      <c r="C396" s="30"/>
      <c r="D396" s="15"/>
      <c r="E396" s="15"/>
      <c r="H396" s="15"/>
      <c r="U396" s="25"/>
      <c r="AE396" s="25"/>
      <c r="AF396" s="25"/>
      <c r="AG396" s="25"/>
      <c r="AI396" s="25"/>
    </row>
    <row r="397" spans="1:35" ht="15.75" customHeight="1">
      <c r="A397" s="15"/>
      <c r="C397" s="30"/>
      <c r="D397" s="15"/>
      <c r="E397" s="15"/>
      <c r="H397" s="15"/>
      <c r="U397" s="25"/>
      <c r="AE397" s="25"/>
      <c r="AF397" s="25"/>
      <c r="AG397" s="25"/>
      <c r="AI397" s="25"/>
    </row>
    <row r="398" spans="1:35" ht="15.75" customHeight="1">
      <c r="A398" s="15"/>
      <c r="C398" s="30"/>
      <c r="D398" s="15"/>
      <c r="E398" s="15"/>
      <c r="H398" s="15"/>
      <c r="U398" s="25"/>
      <c r="AE398" s="25"/>
      <c r="AF398" s="25"/>
      <c r="AG398" s="25"/>
      <c r="AI398" s="25"/>
    </row>
    <row r="399" spans="1:35" ht="15.75" customHeight="1">
      <c r="A399" s="15"/>
      <c r="C399" s="30"/>
      <c r="D399" s="15"/>
      <c r="E399" s="15"/>
      <c r="H399" s="15"/>
      <c r="U399" s="25"/>
      <c r="AE399" s="25"/>
      <c r="AF399" s="25"/>
      <c r="AG399" s="25"/>
      <c r="AI399" s="25"/>
    </row>
    <row r="400" spans="1:35" ht="15.75" customHeight="1">
      <c r="A400" s="15"/>
      <c r="C400" s="30"/>
      <c r="D400" s="15"/>
      <c r="E400" s="15"/>
      <c r="H400" s="15"/>
      <c r="U400" s="25"/>
      <c r="AE400" s="25"/>
      <c r="AF400" s="25"/>
      <c r="AG400" s="25"/>
      <c r="AI400" s="25"/>
    </row>
    <row r="401" spans="1:35" ht="15.75" customHeight="1">
      <c r="A401" s="15"/>
      <c r="C401" s="30"/>
      <c r="D401" s="15"/>
      <c r="E401" s="15"/>
      <c r="H401" s="15"/>
      <c r="U401" s="25"/>
      <c r="AE401" s="25"/>
      <c r="AF401" s="25"/>
      <c r="AG401" s="25"/>
      <c r="AI401" s="25"/>
    </row>
    <row r="402" spans="1:35" ht="15.75" customHeight="1">
      <c r="A402" s="15"/>
      <c r="C402" s="30"/>
      <c r="D402" s="15"/>
      <c r="E402" s="15"/>
      <c r="H402" s="15"/>
      <c r="U402" s="25"/>
      <c r="AE402" s="25"/>
      <c r="AF402" s="25"/>
      <c r="AG402" s="25"/>
      <c r="AI402" s="25"/>
    </row>
    <row r="403" spans="1:35" ht="15.75" customHeight="1">
      <c r="A403" s="15"/>
      <c r="C403" s="30"/>
      <c r="D403" s="15"/>
      <c r="E403" s="15"/>
      <c r="H403" s="15"/>
      <c r="U403" s="25"/>
      <c r="AE403" s="25"/>
      <c r="AF403" s="25"/>
      <c r="AG403" s="25"/>
      <c r="AI403" s="25"/>
    </row>
    <row r="404" spans="1:35" ht="15.75" customHeight="1">
      <c r="A404" s="15"/>
      <c r="C404" s="30"/>
      <c r="D404" s="15"/>
      <c r="E404" s="15"/>
      <c r="H404" s="15"/>
      <c r="U404" s="25"/>
      <c r="AE404" s="25"/>
      <c r="AF404" s="25"/>
      <c r="AG404" s="25"/>
      <c r="AI404" s="25"/>
    </row>
    <row r="405" spans="1:35" ht="15.75" customHeight="1">
      <c r="A405" s="15"/>
      <c r="C405" s="30"/>
      <c r="D405" s="15"/>
      <c r="E405" s="15"/>
      <c r="H405" s="15"/>
      <c r="U405" s="25"/>
      <c r="AE405" s="25"/>
      <c r="AF405" s="25"/>
      <c r="AG405" s="25"/>
      <c r="AI405" s="25"/>
    </row>
    <row r="406" spans="1:35" ht="15.75" customHeight="1">
      <c r="A406" s="15"/>
      <c r="C406" s="30"/>
      <c r="D406" s="15"/>
      <c r="E406" s="15"/>
      <c r="H406" s="15"/>
      <c r="U406" s="25"/>
      <c r="AE406" s="25"/>
      <c r="AF406" s="25"/>
      <c r="AG406" s="25"/>
      <c r="AI406" s="25"/>
    </row>
    <row r="407" spans="1:35" ht="15.75" customHeight="1">
      <c r="A407" s="15"/>
      <c r="C407" s="30"/>
      <c r="D407" s="15"/>
      <c r="E407" s="15"/>
      <c r="H407" s="15"/>
      <c r="U407" s="25"/>
      <c r="AE407" s="25"/>
      <c r="AF407" s="25"/>
      <c r="AG407" s="25"/>
      <c r="AI407" s="25"/>
    </row>
    <row r="408" spans="1:35" ht="15.75" customHeight="1">
      <c r="A408" s="15"/>
      <c r="C408" s="30"/>
      <c r="D408" s="15"/>
      <c r="E408" s="15"/>
      <c r="H408" s="15"/>
      <c r="U408" s="25"/>
      <c r="AE408" s="25"/>
      <c r="AF408" s="25"/>
      <c r="AG408" s="25"/>
      <c r="AI408" s="25"/>
    </row>
    <row r="409" spans="1:35" ht="15.75" customHeight="1">
      <c r="A409" s="15"/>
      <c r="C409" s="30"/>
      <c r="D409" s="15"/>
      <c r="E409" s="15"/>
      <c r="H409" s="15"/>
      <c r="U409" s="25"/>
      <c r="AE409" s="25"/>
      <c r="AF409" s="25"/>
      <c r="AG409" s="25"/>
      <c r="AI409" s="25"/>
    </row>
    <row r="410" spans="1:35" ht="15.75" customHeight="1">
      <c r="A410" s="15"/>
      <c r="C410" s="30"/>
      <c r="D410" s="15"/>
      <c r="E410" s="15"/>
      <c r="H410" s="15"/>
      <c r="U410" s="25"/>
      <c r="AE410" s="25"/>
      <c r="AF410" s="25"/>
      <c r="AG410" s="25"/>
      <c r="AI410" s="25"/>
    </row>
    <row r="411" spans="1:35" ht="15.75" customHeight="1">
      <c r="A411" s="15"/>
      <c r="C411" s="30"/>
      <c r="D411" s="15"/>
      <c r="E411" s="15"/>
      <c r="H411" s="15"/>
      <c r="U411" s="25"/>
      <c r="AE411" s="25"/>
      <c r="AF411" s="25"/>
      <c r="AG411" s="25"/>
      <c r="AI411" s="25"/>
    </row>
    <row r="412" spans="1:35" ht="15.75" customHeight="1">
      <c r="A412" s="15"/>
      <c r="C412" s="30"/>
      <c r="D412" s="15"/>
      <c r="E412" s="15"/>
      <c r="H412" s="15"/>
      <c r="U412" s="25"/>
      <c r="AE412" s="25"/>
      <c r="AF412" s="25"/>
      <c r="AG412" s="25"/>
      <c r="AI412" s="25"/>
    </row>
    <row r="413" spans="1:35" ht="15.75" customHeight="1">
      <c r="A413" s="15"/>
      <c r="C413" s="30"/>
      <c r="D413" s="15"/>
      <c r="E413" s="15"/>
      <c r="H413" s="15"/>
      <c r="U413" s="25"/>
      <c r="AE413" s="25"/>
      <c r="AF413" s="25"/>
      <c r="AG413" s="25"/>
      <c r="AI413" s="25"/>
    </row>
    <row r="414" spans="1:35" ht="15.75" customHeight="1">
      <c r="A414" s="15"/>
      <c r="C414" s="30"/>
      <c r="D414" s="15"/>
      <c r="E414" s="15"/>
      <c r="H414" s="15"/>
      <c r="U414" s="25"/>
      <c r="AE414" s="25"/>
      <c r="AF414" s="25"/>
      <c r="AG414" s="25"/>
      <c r="AI414" s="25"/>
    </row>
    <row r="415" spans="1:35" ht="15.75" customHeight="1">
      <c r="A415" s="15"/>
      <c r="C415" s="30"/>
      <c r="D415" s="15"/>
      <c r="E415" s="15"/>
      <c r="H415" s="15"/>
      <c r="U415" s="25"/>
      <c r="AE415" s="25"/>
      <c r="AF415" s="25"/>
      <c r="AG415" s="25"/>
      <c r="AI415" s="25"/>
    </row>
    <row r="416" spans="1:35" ht="15.75" customHeight="1">
      <c r="A416" s="15"/>
      <c r="C416" s="30"/>
      <c r="D416" s="15"/>
      <c r="E416" s="15"/>
      <c r="H416" s="15"/>
      <c r="U416" s="25"/>
      <c r="AE416" s="25"/>
      <c r="AF416" s="25"/>
      <c r="AG416" s="25"/>
      <c r="AI416" s="25"/>
    </row>
    <row r="417" spans="1:35" ht="15.75" customHeight="1">
      <c r="A417" s="15"/>
      <c r="C417" s="30"/>
      <c r="D417" s="15"/>
      <c r="E417" s="15"/>
      <c r="H417" s="15"/>
      <c r="U417" s="25"/>
      <c r="AE417" s="25"/>
      <c r="AF417" s="25"/>
      <c r="AG417" s="25"/>
      <c r="AI417" s="25"/>
    </row>
    <row r="418" spans="1:35" ht="15.75" customHeight="1">
      <c r="A418" s="15"/>
      <c r="C418" s="30"/>
      <c r="D418" s="15"/>
      <c r="E418" s="15"/>
      <c r="H418" s="15"/>
      <c r="U418" s="25"/>
      <c r="AE418" s="25"/>
      <c r="AF418" s="25"/>
      <c r="AG418" s="25"/>
      <c r="AI418" s="25"/>
    </row>
    <row r="419" spans="1:35" ht="15.75" customHeight="1">
      <c r="A419" s="15"/>
      <c r="C419" s="30"/>
      <c r="D419" s="15"/>
      <c r="E419" s="15"/>
      <c r="H419" s="15"/>
      <c r="U419" s="25"/>
      <c r="AE419" s="25"/>
      <c r="AF419" s="25"/>
      <c r="AG419" s="25"/>
      <c r="AI419" s="25"/>
    </row>
    <row r="420" spans="1:35" ht="15.75" customHeight="1">
      <c r="A420" s="15"/>
      <c r="C420" s="30"/>
      <c r="D420" s="15"/>
      <c r="E420" s="15"/>
      <c r="H420" s="15"/>
      <c r="U420" s="25"/>
      <c r="AE420" s="25"/>
      <c r="AF420" s="25"/>
      <c r="AG420" s="25"/>
      <c r="AI420" s="25"/>
    </row>
    <row r="421" spans="1:35" ht="15.75" customHeight="1">
      <c r="A421" s="15"/>
      <c r="C421" s="30"/>
      <c r="D421" s="15"/>
      <c r="E421" s="15"/>
      <c r="H421" s="15"/>
      <c r="U421" s="25"/>
      <c r="AE421" s="25"/>
      <c r="AF421" s="25"/>
      <c r="AG421" s="25"/>
      <c r="AI421" s="25"/>
    </row>
    <row r="422" spans="1:35" ht="15.75" customHeight="1">
      <c r="A422" s="15"/>
      <c r="C422" s="30"/>
      <c r="D422" s="15"/>
      <c r="E422" s="15"/>
      <c r="H422" s="15"/>
      <c r="U422" s="25"/>
      <c r="AE422" s="25"/>
      <c r="AF422" s="25"/>
      <c r="AG422" s="25"/>
      <c r="AI422" s="25"/>
    </row>
    <row r="423" spans="1:35" ht="15.75" customHeight="1">
      <c r="A423" s="15"/>
      <c r="C423" s="30"/>
      <c r="D423" s="15"/>
      <c r="E423" s="15"/>
      <c r="H423" s="15"/>
      <c r="U423" s="25"/>
      <c r="AE423" s="25"/>
      <c r="AF423" s="25"/>
      <c r="AG423" s="25"/>
      <c r="AI423" s="25"/>
    </row>
    <row r="424" spans="1:35" ht="15.75" customHeight="1">
      <c r="A424" s="15"/>
      <c r="C424" s="30"/>
      <c r="D424" s="15"/>
      <c r="E424" s="15"/>
      <c r="H424" s="15"/>
      <c r="U424" s="25"/>
      <c r="AE424" s="25"/>
      <c r="AF424" s="25"/>
      <c r="AG424" s="25"/>
      <c r="AI424" s="25"/>
    </row>
    <row r="425" spans="1:35" ht="15.75" customHeight="1">
      <c r="A425" s="15"/>
      <c r="C425" s="30"/>
      <c r="D425" s="15"/>
      <c r="E425" s="15"/>
      <c r="H425" s="15"/>
      <c r="U425" s="25"/>
      <c r="AE425" s="25"/>
      <c r="AF425" s="25"/>
      <c r="AG425" s="25"/>
      <c r="AI425" s="25"/>
    </row>
    <row r="426" spans="1:35" ht="15.75" customHeight="1">
      <c r="A426" s="15"/>
      <c r="C426" s="30"/>
      <c r="D426" s="15"/>
      <c r="E426" s="15"/>
      <c r="H426" s="15"/>
      <c r="U426" s="25"/>
      <c r="AE426" s="25"/>
      <c r="AF426" s="25"/>
      <c r="AG426" s="25"/>
      <c r="AI426" s="25"/>
    </row>
    <row r="427" spans="1:35" ht="15.75" customHeight="1">
      <c r="A427" s="15"/>
      <c r="C427" s="30"/>
      <c r="D427" s="15"/>
      <c r="E427" s="15"/>
      <c r="H427" s="15"/>
      <c r="U427" s="25"/>
      <c r="AE427" s="25"/>
      <c r="AF427" s="25"/>
      <c r="AG427" s="25"/>
      <c r="AI427" s="25"/>
    </row>
    <row r="428" spans="1:35" ht="15.75" customHeight="1">
      <c r="A428" s="15"/>
      <c r="C428" s="30"/>
      <c r="D428" s="15"/>
      <c r="E428" s="15"/>
      <c r="H428" s="15"/>
      <c r="U428" s="25"/>
      <c r="AE428" s="25"/>
      <c r="AF428" s="25"/>
      <c r="AG428" s="25"/>
      <c r="AI428" s="25"/>
    </row>
    <row r="429" spans="1:35" ht="15.75" customHeight="1">
      <c r="A429" s="15"/>
      <c r="C429" s="30"/>
      <c r="D429" s="15"/>
      <c r="E429" s="15"/>
      <c r="H429" s="15"/>
      <c r="U429" s="25"/>
      <c r="AE429" s="25"/>
      <c r="AF429" s="25"/>
      <c r="AG429" s="25"/>
      <c r="AI429" s="25"/>
    </row>
    <row r="430" spans="1:35" ht="15.75" customHeight="1">
      <c r="A430" s="15"/>
      <c r="C430" s="30"/>
      <c r="D430" s="15"/>
      <c r="E430" s="15"/>
      <c r="H430" s="15"/>
      <c r="U430" s="25"/>
      <c r="AE430" s="25"/>
      <c r="AF430" s="25"/>
      <c r="AG430" s="25"/>
      <c r="AI430" s="25"/>
    </row>
    <row r="431" spans="1:35" ht="15.75" customHeight="1">
      <c r="A431" s="15"/>
      <c r="C431" s="30"/>
      <c r="D431" s="15"/>
      <c r="E431" s="15"/>
      <c r="H431" s="15"/>
      <c r="U431" s="25"/>
      <c r="AE431" s="25"/>
      <c r="AF431" s="25"/>
      <c r="AG431" s="25"/>
      <c r="AI431" s="25"/>
    </row>
    <row r="432" spans="1:35" ht="15.75" customHeight="1">
      <c r="A432" s="15"/>
      <c r="C432" s="30"/>
      <c r="D432" s="15"/>
      <c r="E432" s="15"/>
      <c r="H432" s="15"/>
      <c r="U432" s="25"/>
      <c r="AE432" s="25"/>
      <c r="AF432" s="25"/>
      <c r="AG432" s="25"/>
      <c r="AI432" s="25"/>
    </row>
    <row r="433" spans="1:35" ht="15.75" customHeight="1">
      <c r="A433" s="15"/>
      <c r="C433" s="30"/>
      <c r="D433" s="15"/>
      <c r="E433" s="15"/>
      <c r="H433" s="15"/>
      <c r="U433" s="25"/>
      <c r="AE433" s="25"/>
      <c r="AF433" s="25"/>
      <c r="AG433" s="25"/>
      <c r="AI433" s="25"/>
    </row>
    <row r="434" spans="1:35" ht="15.75" customHeight="1">
      <c r="A434" s="15"/>
      <c r="C434" s="30"/>
      <c r="D434" s="15"/>
      <c r="E434" s="15"/>
      <c r="H434" s="15"/>
      <c r="U434" s="25"/>
      <c r="AE434" s="25"/>
      <c r="AF434" s="25"/>
      <c r="AG434" s="25"/>
      <c r="AI434" s="25"/>
    </row>
    <row r="435" spans="1:35" ht="15.75" customHeight="1">
      <c r="A435" s="15"/>
      <c r="C435" s="30"/>
      <c r="D435" s="15"/>
      <c r="E435" s="15"/>
      <c r="H435" s="15"/>
      <c r="U435" s="25"/>
      <c r="AE435" s="25"/>
      <c r="AF435" s="25"/>
      <c r="AG435" s="25"/>
      <c r="AI435" s="25"/>
    </row>
    <row r="436" spans="1:35" ht="15.75" customHeight="1">
      <c r="A436" s="15"/>
      <c r="C436" s="30"/>
      <c r="D436" s="15"/>
      <c r="E436" s="15"/>
      <c r="H436" s="15"/>
      <c r="U436" s="25"/>
      <c r="AE436" s="25"/>
      <c r="AF436" s="25"/>
      <c r="AG436" s="25"/>
      <c r="AI436" s="25"/>
    </row>
    <row r="437" spans="1:35" ht="15.75" customHeight="1">
      <c r="A437" s="15"/>
      <c r="C437" s="30"/>
      <c r="D437" s="15"/>
      <c r="E437" s="15"/>
      <c r="H437" s="15"/>
      <c r="U437" s="25"/>
      <c r="AE437" s="25"/>
      <c r="AF437" s="25"/>
      <c r="AG437" s="25"/>
      <c r="AI437" s="25"/>
    </row>
    <row r="438" spans="1:35" ht="15.75" customHeight="1">
      <c r="A438" s="15"/>
      <c r="C438" s="30"/>
      <c r="D438" s="15"/>
      <c r="E438" s="15"/>
      <c r="H438" s="15"/>
      <c r="U438" s="25"/>
      <c r="AE438" s="25"/>
      <c r="AF438" s="25"/>
      <c r="AG438" s="25"/>
      <c r="AI438" s="25"/>
    </row>
    <row r="439" spans="1:35" ht="15.75" customHeight="1">
      <c r="A439" s="15"/>
      <c r="C439" s="30"/>
      <c r="D439" s="15"/>
      <c r="E439" s="15"/>
      <c r="H439" s="15"/>
      <c r="U439" s="25"/>
      <c r="AE439" s="25"/>
      <c r="AF439" s="25"/>
      <c r="AG439" s="25"/>
      <c r="AI439" s="25"/>
    </row>
    <row r="440" spans="1:35" ht="15.75" customHeight="1">
      <c r="A440" s="15"/>
      <c r="C440" s="30"/>
      <c r="D440" s="15"/>
      <c r="E440" s="15"/>
      <c r="H440" s="15"/>
      <c r="U440" s="25"/>
      <c r="AE440" s="25"/>
      <c r="AF440" s="25"/>
      <c r="AG440" s="25"/>
      <c r="AI440" s="25"/>
    </row>
    <row r="441" spans="1:35" ht="15.75" customHeight="1">
      <c r="A441" s="15"/>
      <c r="C441" s="30"/>
      <c r="D441" s="15"/>
      <c r="E441" s="15"/>
      <c r="H441" s="15"/>
      <c r="U441" s="25"/>
      <c r="AE441" s="25"/>
      <c r="AF441" s="25"/>
      <c r="AG441" s="25"/>
      <c r="AI441" s="25"/>
    </row>
    <row r="442" spans="1:35" ht="15.75" customHeight="1">
      <c r="A442" s="15"/>
      <c r="C442" s="30"/>
      <c r="D442" s="15"/>
      <c r="E442" s="15"/>
      <c r="H442" s="15"/>
      <c r="U442" s="25"/>
      <c r="AE442" s="25"/>
      <c r="AF442" s="25"/>
      <c r="AG442" s="25"/>
      <c r="AI442" s="25"/>
    </row>
    <row r="443" spans="1:35" ht="15.75" customHeight="1">
      <c r="A443" s="15"/>
      <c r="C443" s="30"/>
      <c r="D443" s="15"/>
      <c r="E443" s="15"/>
      <c r="H443" s="15"/>
      <c r="U443" s="25"/>
      <c r="AE443" s="25"/>
      <c r="AF443" s="25"/>
      <c r="AG443" s="25"/>
      <c r="AI443" s="25"/>
    </row>
    <row r="444" spans="1:35" ht="15.75" customHeight="1">
      <c r="A444" s="15"/>
      <c r="C444" s="30"/>
      <c r="D444" s="15"/>
      <c r="E444" s="15"/>
      <c r="H444" s="15"/>
      <c r="U444" s="25"/>
      <c r="AE444" s="25"/>
      <c r="AF444" s="25"/>
      <c r="AG444" s="25"/>
      <c r="AI444" s="25"/>
    </row>
    <row r="445" spans="1:35" ht="15.75" customHeight="1">
      <c r="A445" s="15"/>
      <c r="C445" s="30"/>
      <c r="D445" s="15"/>
      <c r="E445" s="15"/>
      <c r="H445" s="15"/>
      <c r="U445" s="25"/>
      <c r="AE445" s="25"/>
      <c r="AF445" s="25"/>
      <c r="AG445" s="25"/>
      <c r="AI445" s="25"/>
    </row>
    <row r="446" spans="1:35" ht="15.75" customHeight="1">
      <c r="A446" s="15"/>
      <c r="C446" s="30"/>
      <c r="D446" s="15"/>
      <c r="E446" s="15"/>
      <c r="H446" s="15"/>
      <c r="U446" s="25"/>
      <c r="AE446" s="25"/>
      <c r="AF446" s="25"/>
      <c r="AG446" s="25"/>
      <c r="AI446" s="25"/>
    </row>
    <row r="447" spans="1:35" ht="15.75" customHeight="1">
      <c r="A447" s="15"/>
      <c r="C447" s="30"/>
      <c r="D447" s="15"/>
      <c r="E447" s="15"/>
      <c r="H447" s="15"/>
      <c r="U447" s="25"/>
      <c r="AE447" s="25"/>
      <c r="AF447" s="25"/>
      <c r="AG447" s="25"/>
      <c r="AI447" s="25"/>
    </row>
    <row r="448" spans="1:35" ht="15.75" customHeight="1">
      <c r="A448" s="15"/>
      <c r="C448" s="30"/>
      <c r="D448" s="15"/>
      <c r="E448" s="15"/>
      <c r="H448" s="15"/>
      <c r="U448" s="25"/>
      <c r="AE448" s="25"/>
      <c r="AF448" s="25"/>
      <c r="AG448" s="25"/>
      <c r="AI448" s="25"/>
    </row>
    <row r="449" spans="1:35" ht="15.75" customHeight="1">
      <c r="A449" s="15"/>
      <c r="C449" s="30"/>
      <c r="D449" s="15"/>
      <c r="E449" s="15"/>
      <c r="H449" s="15"/>
      <c r="U449" s="25"/>
      <c r="AE449" s="25"/>
      <c r="AF449" s="25"/>
      <c r="AG449" s="25"/>
      <c r="AI449" s="25"/>
    </row>
    <row r="450" spans="1:35" ht="15.75" customHeight="1">
      <c r="A450" s="15"/>
      <c r="C450" s="30"/>
      <c r="D450" s="15"/>
      <c r="E450" s="15"/>
      <c r="H450" s="15"/>
      <c r="U450" s="25"/>
      <c r="AE450" s="25"/>
      <c r="AF450" s="25"/>
      <c r="AG450" s="25"/>
      <c r="AI450" s="25"/>
    </row>
    <row r="451" spans="1:35" ht="15.75" customHeight="1">
      <c r="A451" s="15"/>
      <c r="C451" s="30"/>
      <c r="D451" s="15"/>
      <c r="E451" s="15"/>
      <c r="H451" s="15"/>
      <c r="U451" s="25"/>
      <c r="AE451" s="25"/>
      <c r="AF451" s="25"/>
      <c r="AG451" s="25"/>
      <c r="AI451" s="25"/>
    </row>
    <row r="452" spans="1:35" ht="15.75" customHeight="1">
      <c r="A452" s="15"/>
      <c r="C452" s="30"/>
      <c r="D452" s="15"/>
      <c r="E452" s="15"/>
      <c r="H452" s="15"/>
      <c r="U452" s="25"/>
      <c r="AE452" s="25"/>
      <c r="AF452" s="25"/>
      <c r="AG452" s="25"/>
      <c r="AI452" s="25"/>
    </row>
    <row r="453" spans="1:35" ht="15.75" customHeight="1">
      <c r="A453" s="15"/>
      <c r="C453" s="30"/>
      <c r="D453" s="15"/>
      <c r="E453" s="15"/>
      <c r="H453" s="15"/>
      <c r="U453" s="25"/>
      <c r="AE453" s="25"/>
      <c r="AF453" s="25"/>
      <c r="AG453" s="25"/>
      <c r="AI453" s="25"/>
    </row>
    <row r="454" spans="1:35" ht="15.75" customHeight="1">
      <c r="A454" s="15"/>
      <c r="C454" s="30"/>
      <c r="D454" s="15"/>
      <c r="E454" s="15"/>
      <c r="H454" s="15"/>
      <c r="U454" s="25"/>
      <c r="AE454" s="25"/>
      <c r="AF454" s="25"/>
      <c r="AG454" s="25"/>
      <c r="AI454" s="25"/>
    </row>
    <row r="455" spans="1:35" ht="15.75" customHeight="1">
      <c r="A455" s="15"/>
      <c r="C455" s="30"/>
      <c r="D455" s="15"/>
      <c r="E455" s="15"/>
      <c r="H455" s="15"/>
      <c r="U455" s="25"/>
      <c r="AE455" s="25"/>
      <c r="AF455" s="25"/>
      <c r="AG455" s="25"/>
      <c r="AI455" s="25"/>
    </row>
    <row r="456" spans="1:35" ht="15.75" customHeight="1">
      <c r="A456" s="15"/>
      <c r="C456" s="30"/>
      <c r="D456" s="15"/>
      <c r="E456" s="15"/>
      <c r="H456" s="15"/>
      <c r="U456" s="25"/>
      <c r="AE456" s="25"/>
      <c r="AF456" s="25"/>
      <c r="AG456" s="25"/>
      <c r="AI456" s="25"/>
    </row>
    <row r="457" spans="1:35" ht="15.75" customHeight="1">
      <c r="A457" s="15"/>
      <c r="C457" s="30"/>
      <c r="D457" s="15"/>
      <c r="E457" s="15"/>
      <c r="H457" s="15"/>
      <c r="U457" s="25"/>
      <c r="AE457" s="25"/>
      <c r="AF457" s="25"/>
      <c r="AG457" s="25"/>
      <c r="AI457" s="25"/>
    </row>
    <row r="458" spans="1:35" ht="15.75" customHeight="1">
      <c r="A458" s="15"/>
      <c r="C458" s="30"/>
      <c r="D458" s="15"/>
      <c r="E458" s="15"/>
      <c r="H458" s="15"/>
      <c r="U458" s="25"/>
      <c r="AE458" s="25"/>
      <c r="AF458" s="25"/>
      <c r="AG458" s="25"/>
      <c r="AI458" s="25"/>
    </row>
    <row r="459" spans="1:35" ht="15.75" customHeight="1">
      <c r="A459" s="15"/>
      <c r="C459" s="30"/>
      <c r="D459" s="15"/>
      <c r="E459" s="15"/>
      <c r="H459" s="15"/>
      <c r="U459" s="25"/>
      <c r="AE459" s="25"/>
      <c r="AF459" s="25"/>
      <c r="AG459" s="25"/>
      <c r="AI459" s="25"/>
    </row>
    <row r="460" spans="1:35" ht="15.75" customHeight="1">
      <c r="A460" s="15"/>
      <c r="C460" s="30"/>
      <c r="D460" s="15"/>
      <c r="E460" s="15"/>
      <c r="H460" s="15"/>
      <c r="U460" s="25"/>
      <c r="AE460" s="25"/>
      <c r="AF460" s="25"/>
      <c r="AG460" s="25"/>
      <c r="AI460" s="25"/>
    </row>
    <row r="461" spans="1:35" ht="15.75" customHeight="1">
      <c r="A461" s="15"/>
      <c r="C461" s="30"/>
      <c r="D461" s="15"/>
      <c r="E461" s="15"/>
      <c r="H461" s="15"/>
      <c r="U461" s="25"/>
      <c r="AE461" s="25"/>
      <c r="AF461" s="25"/>
      <c r="AG461" s="25"/>
      <c r="AI461" s="25"/>
    </row>
    <row r="462" spans="1:35" ht="15.75" customHeight="1">
      <c r="A462" s="15"/>
      <c r="C462" s="30"/>
      <c r="D462" s="15"/>
      <c r="E462" s="15"/>
      <c r="H462" s="15"/>
      <c r="U462" s="25"/>
      <c r="AE462" s="25"/>
      <c r="AF462" s="25"/>
      <c r="AG462" s="25"/>
      <c r="AI462" s="25"/>
    </row>
    <row r="463" spans="1:35" ht="15.75" customHeight="1">
      <c r="A463" s="15"/>
      <c r="C463" s="30"/>
      <c r="D463" s="15"/>
      <c r="E463" s="15"/>
      <c r="H463" s="15"/>
      <c r="U463" s="25"/>
      <c r="AE463" s="25"/>
      <c r="AF463" s="25"/>
      <c r="AG463" s="25"/>
      <c r="AI463" s="25"/>
    </row>
    <row r="464" spans="1:35" ht="15.75" customHeight="1">
      <c r="A464" s="15"/>
      <c r="C464" s="30"/>
      <c r="D464" s="15"/>
      <c r="E464" s="15"/>
      <c r="H464" s="15"/>
      <c r="U464" s="25"/>
      <c r="AE464" s="25"/>
      <c r="AF464" s="25"/>
      <c r="AG464" s="25"/>
      <c r="AI464" s="25"/>
    </row>
    <row r="465" spans="1:35" ht="15.75" customHeight="1">
      <c r="A465" s="15"/>
      <c r="C465" s="30"/>
      <c r="D465" s="15"/>
      <c r="E465" s="15"/>
      <c r="H465" s="15"/>
      <c r="U465" s="25"/>
      <c r="AE465" s="25"/>
      <c r="AF465" s="25"/>
      <c r="AG465" s="25"/>
      <c r="AI465" s="25"/>
    </row>
    <row r="466" spans="1:35" ht="15.75" customHeight="1">
      <c r="A466" s="15"/>
      <c r="C466" s="30"/>
      <c r="D466" s="15"/>
      <c r="E466" s="15"/>
      <c r="H466" s="15"/>
      <c r="U466" s="25"/>
      <c r="AE466" s="25"/>
      <c r="AF466" s="25"/>
      <c r="AG466" s="25"/>
      <c r="AI466" s="25"/>
    </row>
    <row r="467" spans="1:35" ht="15.75" customHeight="1">
      <c r="A467" s="15"/>
      <c r="C467" s="30"/>
      <c r="D467" s="15"/>
      <c r="E467" s="15"/>
      <c r="H467" s="15"/>
      <c r="U467" s="25"/>
      <c r="AE467" s="25"/>
      <c r="AF467" s="25"/>
      <c r="AG467" s="25"/>
      <c r="AI467" s="25"/>
    </row>
    <row r="468" spans="1:35" ht="15.75" customHeight="1">
      <c r="A468" s="15"/>
      <c r="C468" s="30"/>
      <c r="D468" s="15"/>
      <c r="E468" s="15"/>
      <c r="H468" s="15"/>
      <c r="U468" s="25"/>
      <c r="AE468" s="25"/>
      <c r="AF468" s="25"/>
      <c r="AG468" s="25"/>
      <c r="AI468" s="25"/>
    </row>
    <row r="469" spans="1:35" ht="15.75" customHeight="1">
      <c r="A469" s="15"/>
      <c r="C469" s="30"/>
      <c r="D469" s="15"/>
      <c r="E469" s="15"/>
      <c r="H469" s="15"/>
      <c r="U469" s="25"/>
      <c r="AE469" s="25"/>
      <c r="AF469" s="25"/>
      <c r="AG469" s="25"/>
      <c r="AI469" s="25"/>
    </row>
    <row r="470" spans="1:35" ht="15.75" customHeight="1">
      <c r="A470" s="15"/>
      <c r="C470" s="30"/>
      <c r="D470" s="15"/>
      <c r="E470" s="15"/>
      <c r="H470" s="15"/>
      <c r="U470" s="25"/>
      <c r="AE470" s="25"/>
      <c r="AF470" s="25"/>
      <c r="AG470" s="25"/>
      <c r="AI470" s="25"/>
    </row>
    <row r="471" spans="1:35" ht="15.75" customHeight="1">
      <c r="A471" s="15"/>
      <c r="C471" s="30"/>
      <c r="D471" s="15"/>
      <c r="E471" s="15"/>
      <c r="H471" s="15"/>
      <c r="U471" s="25"/>
      <c r="AE471" s="25"/>
      <c r="AF471" s="25"/>
      <c r="AG471" s="25"/>
      <c r="AI471" s="25"/>
    </row>
    <row r="472" spans="1:35" ht="15.75" customHeight="1">
      <c r="A472" s="15"/>
      <c r="C472" s="30"/>
      <c r="D472" s="15"/>
      <c r="E472" s="15"/>
      <c r="H472" s="15"/>
      <c r="U472" s="25"/>
      <c r="AE472" s="25"/>
      <c r="AF472" s="25"/>
      <c r="AG472" s="25"/>
      <c r="AI472" s="25"/>
    </row>
    <row r="473" spans="1:35" ht="15.75" customHeight="1">
      <c r="A473" s="15"/>
      <c r="C473" s="30"/>
      <c r="D473" s="15"/>
      <c r="E473" s="15"/>
      <c r="H473" s="15"/>
      <c r="U473" s="25"/>
      <c r="AE473" s="25"/>
      <c r="AF473" s="25"/>
      <c r="AG473" s="25"/>
      <c r="AI473" s="25"/>
    </row>
    <row r="474" spans="1:35" ht="15.75" customHeight="1">
      <c r="A474" s="15"/>
      <c r="C474" s="30"/>
      <c r="D474" s="15"/>
      <c r="E474" s="15"/>
      <c r="H474" s="15"/>
      <c r="U474" s="25"/>
      <c r="AE474" s="25"/>
      <c r="AF474" s="25"/>
      <c r="AG474" s="25"/>
      <c r="AI474" s="25"/>
    </row>
    <row r="475" spans="1:35" ht="15.75" customHeight="1">
      <c r="A475" s="15"/>
      <c r="C475" s="30"/>
      <c r="D475" s="15"/>
      <c r="E475" s="15"/>
      <c r="H475" s="15"/>
      <c r="U475" s="25"/>
      <c r="AE475" s="25"/>
      <c r="AF475" s="25"/>
      <c r="AG475" s="25"/>
      <c r="AI475" s="25"/>
    </row>
    <row r="476" spans="1:35" ht="15.75" customHeight="1">
      <c r="A476" s="15"/>
      <c r="C476" s="30"/>
      <c r="D476" s="15"/>
      <c r="E476" s="15"/>
      <c r="H476" s="15"/>
      <c r="U476" s="25"/>
      <c r="AE476" s="25"/>
      <c r="AF476" s="25"/>
      <c r="AG476" s="25"/>
      <c r="AI476" s="25"/>
    </row>
    <row r="477" spans="1:35" ht="15.75" customHeight="1">
      <c r="A477" s="15"/>
      <c r="C477" s="30"/>
      <c r="D477" s="15"/>
      <c r="E477" s="15"/>
      <c r="H477" s="15"/>
      <c r="U477" s="25"/>
      <c r="AE477" s="25"/>
      <c r="AF477" s="25"/>
      <c r="AG477" s="25"/>
      <c r="AI477" s="25"/>
    </row>
    <row r="478" spans="1:35" ht="15.75" customHeight="1">
      <c r="A478" s="15"/>
      <c r="C478" s="30"/>
      <c r="D478" s="15"/>
      <c r="E478" s="15"/>
      <c r="H478" s="15"/>
      <c r="U478" s="25"/>
      <c r="AE478" s="25"/>
      <c r="AF478" s="25"/>
      <c r="AG478" s="25"/>
      <c r="AI478" s="25"/>
    </row>
    <row r="479" spans="1:35" ht="15.75" customHeight="1">
      <c r="A479" s="15"/>
      <c r="C479" s="30"/>
      <c r="D479" s="15"/>
      <c r="E479" s="15"/>
      <c r="H479" s="15"/>
      <c r="U479" s="25"/>
      <c r="AE479" s="25"/>
      <c r="AF479" s="25"/>
      <c r="AG479" s="25"/>
      <c r="AI479" s="25"/>
    </row>
    <row r="480" spans="1:35" ht="15.75" customHeight="1">
      <c r="A480" s="15"/>
      <c r="C480" s="30"/>
      <c r="D480" s="15"/>
      <c r="E480" s="15"/>
      <c r="H480" s="15"/>
      <c r="U480" s="25"/>
      <c r="AE480" s="25"/>
      <c r="AF480" s="25"/>
      <c r="AG480" s="25"/>
      <c r="AI480" s="25"/>
    </row>
    <row r="481" spans="1:35" ht="15.75" customHeight="1">
      <c r="A481" s="15"/>
      <c r="C481" s="30"/>
      <c r="D481" s="15"/>
      <c r="E481" s="15"/>
      <c r="H481" s="15"/>
      <c r="U481" s="25"/>
      <c r="AE481" s="25"/>
      <c r="AF481" s="25"/>
      <c r="AG481" s="25"/>
      <c r="AI481" s="25"/>
    </row>
    <row r="482" spans="1:35" ht="15.75" customHeight="1">
      <c r="A482" s="15"/>
      <c r="C482" s="30"/>
      <c r="D482" s="15"/>
      <c r="E482" s="15"/>
      <c r="H482" s="15"/>
      <c r="U482" s="25"/>
      <c r="AE482" s="25"/>
      <c r="AF482" s="25"/>
      <c r="AG482" s="25"/>
      <c r="AI482" s="25"/>
    </row>
    <row r="483" spans="1:35" ht="15.75" customHeight="1">
      <c r="A483" s="15"/>
      <c r="C483" s="30"/>
      <c r="D483" s="15"/>
      <c r="E483" s="15"/>
      <c r="H483" s="15"/>
      <c r="U483" s="25"/>
      <c r="AE483" s="25"/>
      <c r="AF483" s="25"/>
      <c r="AG483" s="25"/>
      <c r="AI483" s="25"/>
    </row>
    <row r="484" spans="1:35" ht="15.75" customHeight="1">
      <c r="A484" s="15"/>
      <c r="C484" s="30"/>
      <c r="D484" s="15"/>
      <c r="E484" s="15"/>
      <c r="H484" s="15"/>
      <c r="U484" s="25"/>
      <c r="AE484" s="25"/>
      <c r="AF484" s="25"/>
      <c r="AG484" s="25"/>
      <c r="AI484" s="25"/>
    </row>
    <row r="485" spans="1:35" ht="15.75" customHeight="1">
      <c r="A485" s="15"/>
      <c r="C485" s="30"/>
      <c r="D485" s="15"/>
      <c r="E485" s="15"/>
      <c r="H485" s="15"/>
      <c r="U485" s="25"/>
      <c r="AE485" s="25"/>
      <c r="AF485" s="25"/>
      <c r="AG485" s="25"/>
      <c r="AI485" s="25"/>
    </row>
    <row r="486" spans="1:35" ht="15.75" customHeight="1">
      <c r="A486" s="15"/>
      <c r="C486" s="30"/>
      <c r="D486" s="15"/>
      <c r="E486" s="15"/>
      <c r="H486" s="15"/>
      <c r="U486" s="25"/>
      <c r="AE486" s="25"/>
      <c r="AF486" s="25"/>
      <c r="AG486" s="25"/>
      <c r="AI486" s="25"/>
    </row>
    <row r="487" spans="1:35" ht="15.75" customHeight="1">
      <c r="A487" s="15"/>
      <c r="C487" s="30"/>
      <c r="D487" s="15"/>
      <c r="E487" s="15"/>
      <c r="H487" s="15"/>
      <c r="U487" s="25"/>
      <c r="AE487" s="25"/>
      <c r="AF487" s="25"/>
      <c r="AG487" s="25"/>
      <c r="AI487" s="25"/>
    </row>
    <row r="488" spans="1:35" ht="15.75" customHeight="1">
      <c r="A488" s="15"/>
      <c r="C488" s="30"/>
      <c r="D488" s="15"/>
      <c r="E488" s="15"/>
      <c r="H488" s="15"/>
      <c r="U488" s="25"/>
      <c r="AE488" s="25"/>
      <c r="AF488" s="25"/>
      <c r="AG488" s="25"/>
      <c r="AI488" s="25"/>
    </row>
    <row r="489" spans="1:35" ht="15.75" customHeight="1">
      <c r="A489" s="15"/>
      <c r="C489" s="30"/>
      <c r="D489" s="15"/>
      <c r="E489" s="15"/>
      <c r="H489" s="15"/>
      <c r="U489" s="25"/>
      <c r="AE489" s="25"/>
      <c r="AF489" s="25"/>
      <c r="AG489" s="25"/>
      <c r="AI489" s="25"/>
    </row>
    <row r="490" spans="1:35" ht="15.75" customHeight="1">
      <c r="A490" s="15"/>
      <c r="C490" s="30"/>
      <c r="D490" s="15"/>
      <c r="E490" s="15"/>
      <c r="H490" s="15"/>
      <c r="U490" s="25"/>
      <c r="AE490" s="25"/>
      <c r="AF490" s="25"/>
      <c r="AG490" s="25"/>
      <c r="AI490" s="25"/>
    </row>
    <row r="491" spans="1:35" ht="15.75" customHeight="1">
      <c r="A491" s="15"/>
      <c r="C491" s="30"/>
      <c r="D491" s="15"/>
      <c r="E491" s="15"/>
      <c r="H491" s="15"/>
      <c r="U491" s="25"/>
      <c r="AE491" s="25"/>
      <c r="AF491" s="25"/>
      <c r="AG491" s="25"/>
      <c r="AI491" s="25"/>
    </row>
    <row r="492" spans="1:35" ht="15.75" customHeight="1">
      <c r="A492" s="15"/>
      <c r="C492" s="30"/>
      <c r="D492" s="15"/>
      <c r="E492" s="15"/>
      <c r="H492" s="15"/>
      <c r="U492" s="25"/>
      <c r="AE492" s="25"/>
      <c r="AF492" s="25"/>
      <c r="AG492" s="25"/>
      <c r="AI492" s="25"/>
    </row>
    <row r="493" spans="1:35" ht="15.75" customHeight="1">
      <c r="A493" s="15"/>
      <c r="C493" s="30"/>
      <c r="D493" s="15"/>
      <c r="E493" s="15"/>
      <c r="H493" s="15"/>
      <c r="U493" s="25"/>
      <c r="AE493" s="25"/>
      <c r="AF493" s="25"/>
      <c r="AG493" s="25"/>
      <c r="AI493" s="25"/>
    </row>
    <row r="494" spans="1:35" ht="15.75" customHeight="1">
      <c r="A494" s="15"/>
      <c r="C494" s="30"/>
      <c r="D494" s="15"/>
      <c r="E494" s="15"/>
      <c r="H494" s="15"/>
      <c r="U494" s="25"/>
      <c r="AE494" s="25"/>
      <c r="AF494" s="25"/>
      <c r="AG494" s="25"/>
      <c r="AI494" s="25"/>
    </row>
    <row r="495" spans="1:35" ht="15.75" customHeight="1">
      <c r="A495" s="15"/>
      <c r="C495" s="30"/>
      <c r="D495" s="15"/>
      <c r="E495" s="15"/>
      <c r="H495" s="15"/>
      <c r="U495" s="25"/>
      <c r="AE495" s="25"/>
      <c r="AF495" s="25"/>
      <c r="AG495" s="25"/>
      <c r="AI495" s="25"/>
    </row>
    <row r="496" spans="1:35" ht="15.75" customHeight="1">
      <c r="A496" s="15"/>
      <c r="C496" s="30"/>
      <c r="D496" s="15"/>
      <c r="E496" s="15"/>
      <c r="H496" s="15"/>
      <c r="U496" s="25"/>
      <c r="AE496" s="25"/>
      <c r="AF496" s="25"/>
      <c r="AG496" s="25"/>
      <c r="AI496" s="25"/>
    </row>
    <row r="497" spans="1:35" ht="15.75" customHeight="1">
      <c r="A497" s="15"/>
      <c r="C497" s="30"/>
      <c r="D497" s="15"/>
      <c r="E497" s="15"/>
      <c r="H497" s="15"/>
      <c r="U497" s="25"/>
      <c r="AE497" s="25"/>
      <c r="AF497" s="25"/>
      <c r="AG497" s="25"/>
      <c r="AI497" s="25"/>
    </row>
    <row r="498" spans="1:35" ht="15.75" customHeight="1">
      <c r="A498" s="15"/>
      <c r="C498" s="30"/>
      <c r="D498" s="15"/>
      <c r="E498" s="15"/>
      <c r="H498" s="15"/>
      <c r="U498" s="25"/>
      <c r="AE498" s="25"/>
      <c r="AF498" s="25"/>
      <c r="AG498" s="25"/>
      <c r="AI498" s="25"/>
    </row>
    <row r="499" spans="1:35" ht="15.75" customHeight="1">
      <c r="A499" s="15"/>
      <c r="C499" s="30"/>
      <c r="D499" s="15"/>
      <c r="E499" s="15"/>
      <c r="H499" s="15"/>
      <c r="U499" s="25"/>
      <c r="AE499" s="25"/>
      <c r="AF499" s="25"/>
      <c r="AG499" s="25"/>
      <c r="AI499" s="25"/>
    </row>
    <row r="500" spans="1:35" ht="15.75" customHeight="1">
      <c r="A500" s="15"/>
      <c r="C500" s="30"/>
      <c r="D500" s="15"/>
      <c r="E500" s="15"/>
      <c r="H500" s="15"/>
      <c r="U500" s="25"/>
      <c r="AE500" s="25"/>
      <c r="AF500" s="25"/>
      <c r="AG500" s="25"/>
      <c r="AI500" s="25"/>
    </row>
    <row r="501" spans="1:35" ht="15.75" customHeight="1">
      <c r="A501" s="15"/>
      <c r="C501" s="30"/>
      <c r="D501" s="15"/>
      <c r="E501" s="15"/>
      <c r="H501" s="15"/>
      <c r="U501" s="25"/>
      <c r="AE501" s="25"/>
      <c r="AF501" s="25"/>
      <c r="AG501" s="25"/>
      <c r="AI501" s="25"/>
    </row>
    <row r="502" spans="1:35" ht="15.75" customHeight="1">
      <c r="A502" s="15"/>
      <c r="C502" s="30"/>
      <c r="D502" s="15"/>
      <c r="E502" s="15"/>
      <c r="H502" s="15"/>
      <c r="U502" s="25"/>
      <c r="AE502" s="25"/>
      <c r="AF502" s="25"/>
      <c r="AG502" s="25"/>
      <c r="AI502" s="25"/>
    </row>
    <row r="503" spans="1:35" ht="15.75" customHeight="1">
      <c r="A503" s="15"/>
      <c r="C503" s="30"/>
      <c r="D503" s="15"/>
      <c r="E503" s="15"/>
      <c r="H503" s="15"/>
      <c r="U503" s="25"/>
      <c r="AE503" s="25"/>
      <c r="AF503" s="25"/>
      <c r="AG503" s="25"/>
      <c r="AI503" s="25"/>
    </row>
    <row r="504" spans="1:35" ht="15.75" customHeight="1">
      <c r="A504" s="15"/>
      <c r="C504" s="30"/>
      <c r="D504" s="15"/>
      <c r="E504" s="15"/>
      <c r="H504" s="15"/>
      <c r="U504" s="25"/>
      <c r="AE504" s="25"/>
      <c r="AF504" s="25"/>
      <c r="AG504" s="25"/>
      <c r="AI504" s="25"/>
    </row>
    <row r="505" spans="1:35" ht="15.75" customHeight="1">
      <c r="A505" s="15"/>
      <c r="C505" s="30"/>
      <c r="D505" s="15"/>
      <c r="E505" s="15"/>
      <c r="H505" s="15"/>
      <c r="U505" s="25"/>
      <c r="AE505" s="25"/>
      <c r="AF505" s="25"/>
      <c r="AG505" s="25"/>
      <c r="AI505" s="25"/>
    </row>
    <row r="506" spans="1:35" ht="15.75" customHeight="1">
      <c r="A506" s="15"/>
      <c r="C506" s="30"/>
      <c r="D506" s="15"/>
      <c r="E506" s="15"/>
      <c r="H506" s="15"/>
      <c r="U506" s="25"/>
      <c r="AE506" s="25"/>
      <c r="AF506" s="25"/>
      <c r="AG506" s="25"/>
      <c r="AI506" s="25"/>
    </row>
    <row r="507" spans="1:35" ht="15.75" customHeight="1">
      <c r="A507" s="15"/>
      <c r="C507" s="30"/>
      <c r="D507" s="15"/>
      <c r="E507" s="15"/>
      <c r="H507" s="15"/>
      <c r="U507" s="25"/>
      <c r="AE507" s="25"/>
      <c r="AF507" s="25"/>
      <c r="AG507" s="25"/>
      <c r="AI507" s="25"/>
    </row>
    <row r="508" spans="1:35" ht="15.75" customHeight="1">
      <c r="A508" s="15"/>
      <c r="C508" s="30"/>
      <c r="D508" s="15"/>
      <c r="E508" s="15"/>
      <c r="H508" s="15"/>
      <c r="U508" s="25"/>
      <c r="AE508" s="25"/>
      <c r="AF508" s="25"/>
      <c r="AG508" s="25"/>
      <c r="AI508" s="25"/>
    </row>
    <row r="509" spans="1:35" ht="15.75" customHeight="1">
      <c r="A509" s="15"/>
      <c r="C509" s="30"/>
      <c r="D509" s="15"/>
      <c r="E509" s="15"/>
      <c r="H509" s="15"/>
      <c r="U509" s="25"/>
      <c r="AE509" s="25"/>
      <c r="AF509" s="25"/>
      <c r="AG509" s="25"/>
      <c r="AI509" s="25"/>
    </row>
    <row r="510" spans="1:35" ht="15.75" customHeight="1">
      <c r="A510" s="15"/>
      <c r="C510" s="30"/>
      <c r="D510" s="15"/>
      <c r="E510" s="15"/>
      <c r="H510" s="15"/>
      <c r="U510" s="25"/>
      <c r="AE510" s="25"/>
      <c r="AF510" s="25"/>
      <c r="AG510" s="25"/>
      <c r="AI510" s="25"/>
    </row>
    <row r="511" spans="1:35" ht="15.75" customHeight="1">
      <c r="A511" s="15"/>
      <c r="C511" s="30"/>
      <c r="D511" s="15"/>
      <c r="E511" s="15"/>
      <c r="H511" s="15"/>
      <c r="U511" s="25"/>
      <c r="AE511" s="25"/>
      <c r="AF511" s="25"/>
      <c r="AG511" s="25"/>
      <c r="AI511" s="25"/>
    </row>
    <row r="512" spans="1:35" ht="15.75" customHeight="1">
      <c r="A512" s="15"/>
      <c r="C512" s="30"/>
      <c r="D512" s="15"/>
      <c r="E512" s="15"/>
      <c r="H512" s="15"/>
      <c r="U512" s="25"/>
      <c r="AE512" s="25"/>
      <c r="AF512" s="25"/>
      <c r="AG512" s="25"/>
      <c r="AI512" s="25"/>
    </row>
    <row r="513" spans="1:35" ht="15.75" customHeight="1">
      <c r="A513" s="15"/>
      <c r="C513" s="30"/>
      <c r="D513" s="15"/>
      <c r="E513" s="15"/>
      <c r="H513" s="15"/>
      <c r="U513" s="25"/>
      <c r="AE513" s="25"/>
      <c r="AF513" s="25"/>
      <c r="AG513" s="25"/>
      <c r="AI513" s="25"/>
    </row>
    <row r="514" spans="1:35" ht="15.75" customHeight="1">
      <c r="A514" s="15"/>
      <c r="C514" s="30"/>
      <c r="D514" s="15"/>
      <c r="E514" s="15"/>
      <c r="H514" s="15"/>
      <c r="U514" s="25"/>
      <c r="AE514" s="25"/>
      <c r="AF514" s="25"/>
      <c r="AG514" s="25"/>
      <c r="AI514" s="25"/>
    </row>
    <row r="515" spans="1:35" ht="15.75" customHeight="1">
      <c r="A515" s="15"/>
      <c r="C515" s="30"/>
      <c r="D515" s="15"/>
      <c r="E515" s="15"/>
      <c r="H515" s="15"/>
      <c r="U515" s="25"/>
      <c r="AE515" s="25"/>
      <c r="AF515" s="25"/>
      <c r="AG515" s="25"/>
      <c r="AI515" s="25"/>
    </row>
    <row r="516" spans="1:35" ht="15.75" customHeight="1">
      <c r="A516" s="15"/>
      <c r="C516" s="30"/>
      <c r="D516" s="15"/>
      <c r="E516" s="15"/>
      <c r="H516" s="15"/>
      <c r="U516" s="25"/>
      <c r="AE516" s="25"/>
      <c r="AF516" s="25"/>
      <c r="AG516" s="25"/>
      <c r="AI516" s="25"/>
    </row>
    <row r="517" spans="1:35" ht="15.75" customHeight="1">
      <c r="A517" s="15"/>
      <c r="C517" s="30"/>
      <c r="D517" s="15"/>
      <c r="E517" s="15"/>
      <c r="H517" s="15"/>
      <c r="U517" s="25"/>
      <c r="AE517" s="25"/>
      <c r="AF517" s="25"/>
      <c r="AG517" s="25"/>
      <c r="AI517" s="25"/>
    </row>
    <row r="518" spans="1:35" ht="15.75" customHeight="1">
      <c r="A518" s="15"/>
      <c r="C518" s="30"/>
      <c r="D518" s="15"/>
      <c r="E518" s="15"/>
      <c r="H518" s="15"/>
      <c r="U518" s="25"/>
      <c r="AE518" s="25"/>
      <c r="AF518" s="25"/>
      <c r="AG518" s="25"/>
      <c r="AI518" s="25"/>
    </row>
    <row r="519" spans="1:35" ht="15.75" customHeight="1">
      <c r="A519" s="15"/>
      <c r="C519" s="30"/>
      <c r="D519" s="15"/>
      <c r="E519" s="15"/>
      <c r="H519" s="15"/>
      <c r="U519" s="25"/>
      <c r="AE519" s="25"/>
      <c r="AF519" s="25"/>
      <c r="AG519" s="25"/>
      <c r="AI519" s="25"/>
    </row>
    <row r="520" spans="1:35" ht="15.75" customHeight="1">
      <c r="A520" s="15"/>
      <c r="C520" s="30"/>
      <c r="D520" s="15"/>
      <c r="E520" s="15"/>
      <c r="H520" s="15"/>
      <c r="U520" s="25"/>
      <c r="AE520" s="25"/>
      <c r="AF520" s="25"/>
      <c r="AG520" s="25"/>
      <c r="AI520" s="25"/>
    </row>
    <row r="521" spans="1:35" ht="15.75" customHeight="1">
      <c r="A521" s="15"/>
      <c r="C521" s="30"/>
      <c r="D521" s="15"/>
      <c r="E521" s="15"/>
      <c r="H521" s="15"/>
      <c r="U521" s="25"/>
      <c r="AE521" s="25"/>
      <c r="AF521" s="25"/>
      <c r="AG521" s="25"/>
      <c r="AI521" s="25"/>
    </row>
    <row r="522" spans="1:35" ht="15.75" customHeight="1">
      <c r="A522" s="15"/>
      <c r="C522" s="30"/>
      <c r="D522" s="15"/>
      <c r="E522" s="15"/>
      <c r="H522" s="15"/>
      <c r="U522" s="25"/>
      <c r="AE522" s="25"/>
      <c r="AF522" s="25"/>
      <c r="AG522" s="25"/>
      <c r="AI522" s="25"/>
    </row>
    <row r="523" spans="1:35" ht="15.75" customHeight="1">
      <c r="A523" s="15"/>
      <c r="C523" s="30"/>
      <c r="D523" s="15"/>
      <c r="E523" s="15"/>
      <c r="H523" s="15"/>
      <c r="U523" s="25"/>
      <c r="AE523" s="25"/>
      <c r="AF523" s="25"/>
      <c r="AG523" s="25"/>
      <c r="AI523" s="25"/>
    </row>
    <row r="524" spans="1:35" ht="15.75" customHeight="1">
      <c r="A524" s="15"/>
      <c r="C524" s="30"/>
      <c r="D524" s="15"/>
      <c r="E524" s="15"/>
      <c r="H524" s="15"/>
      <c r="U524" s="25"/>
      <c r="AE524" s="25"/>
      <c r="AF524" s="25"/>
      <c r="AG524" s="25"/>
      <c r="AI524" s="25"/>
    </row>
    <row r="525" spans="1:35" ht="15.75" customHeight="1">
      <c r="A525" s="15"/>
      <c r="C525" s="30"/>
      <c r="D525" s="15"/>
      <c r="E525" s="15"/>
      <c r="H525" s="15"/>
      <c r="U525" s="25"/>
      <c r="AE525" s="25"/>
      <c r="AF525" s="25"/>
      <c r="AG525" s="25"/>
      <c r="AI525" s="25"/>
    </row>
    <row r="526" spans="1:35" ht="15.75" customHeight="1">
      <c r="A526" s="15"/>
      <c r="C526" s="30"/>
      <c r="D526" s="15"/>
      <c r="E526" s="15"/>
      <c r="H526" s="15"/>
      <c r="U526" s="25"/>
      <c r="AE526" s="25"/>
      <c r="AF526" s="25"/>
      <c r="AG526" s="25"/>
      <c r="AI526" s="25"/>
    </row>
    <row r="527" spans="1:35" ht="15.75" customHeight="1">
      <c r="A527" s="15"/>
      <c r="C527" s="30"/>
      <c r="D527" s="15"/>
      <c r="E527" s="15"/>
      <c r="H527" s="15"/>
      <c r="U527" s="25"/>
      <c r="AE527" s="25"/>
      <c r="AF527" s="25"/>
      <c r="AG527" s="25"/>
      <c r="AI527" s="25"/>
    </row>
    <row r="528" spans="1:35" ht="15.75" customHeight="1">
      <c r="A528" s="15"/>
      <c r="C528" s="30"/>
      <c r="D528" s="15"/>
      <c r="E528" s="15"/>
      <c r="H528" s="15"/>
      <c r="U528" s="25"/>
      <c r="AE528" s="25"/>
      <c r="AF528" s="25"/>
      <c r="AG528" s="25"/>
      <c r="AI528" s="25"/>
    </row>
    <row r="529" spans="1:35" ht="15.75" customHeight="1">
      <c r="A529" s="15"/>
      <c r="C529" s="30"/>
      <c r="D529" s="15"/>
      <c r="E529" s="15"/>
      <c r="H529" s="15"/>
      <c r="U529" s="25"/>
      <c r="AE529" s="25"/>
      <c r="AF529" s="25"/>
      <c r="AG529" s="25"/>
      <c r="AI529" s="25"/>
    </row>
    <row r="530" spans="1:35" ht="15.75" customHeight="1">
      <c r="A530" s="15"/>
      <c r="C530" s="30"/>
      <c r="D530" s="15"/>
      <c r="E530" s="15"/>
      <c r="H530" s="15"/>
      <c r="U530" s="25"/>
      <c r="AE530" s="25"/>
      <c r="AF530" s="25"/>
      <c r="AG530" s="25"/>
      <c r="AI530" s="25"/>
    </row>
    <row r="531" spans="1:35" ht="15.75" customHeight="1">
      <c r="A531" s="15"/>
      <c r="C531" s="30"/>
      <c r="D531" s="15"/>
      <c r="E531" s="15"/>
      <c r="H531" s="15"/>
      <c r="U531" s="25"/>
      <c r="AE531" s="25"/>
      <c r="AF531" s="25"/>
      <c r="AG531" s="25"/>
      <c r="AI531" s="25"/>
    </row>
    <row r="532" spans="1:35" ht="15.75" customHeight="1">
      <c r="A532" s="15"/>
      <c r="C532" s="30"/>
      <c r="D532" s="15"/>
      <c r="E532" s="15"/>
      <c r="H532" s="15"/>
      <c r="U532" s="25"/>
      <c r="AE532" s="25"/>
      <c r="AF532" s="25"/>
      <c r="AG532" s="25"/>
      <c r="AI532" s="25"/>
    </row>
    <row r="533" spans="1:35" ht="15.75" customHeight="1">
      <c r="A533" s="15"/>
      <c r="C533" s="30"/>
      <c r="D533" s="15"/>
      <c r="E533" s="15"/>
      <c r="H533" s="15"/>
      <c r="U533" s="25"/>
      <c r="AE533" s="25"/>
      <c r="AF533" s="25"/>
      <c r="AG533" s="25"/>
      <c r="AI533" s="25"/>
    </row>
    <row r="534" spans="1:35" ht="15.75" customHeight="1">
      <c r="A534" s="15"/>
      <c r="C534" s="30"/>
      <c r="D534" s="15"/>
      <c r="E534" s="15"/>
      <c r="H534" s="15"/>
      <c r="U534" s="25"/>
      <c r="AE534" s="25"/>
      <c r="AF534" s="25"/>
      <c r="AG534" s="25"/>
      <c r="AI534" s="25"/>
    </row>
    <row r="535" spans="1:35" ht="15.75" customHeight="1">
      <c r="A535" s="15"/>
      <c r="C535" s="30"/>
      <c r="D535" s="15"/>
      <c r="E535" s="15"/>
      <c r="H535" s="15"/>
      <c r="U535" s="25"/>
      <c r="AE535" s="25"/>
      <c r="AF535" s="25"/>
      <c r="AG535" s="25"/>
      <c r="AI535" s="25"/>
    </row>
    <row r="536" spans="1:35" ht="15.75" customHeight="1">
      <c r="A536" s="15"/>
      <c r="C536" s="30"/>
      <c r="D536" s="15"/>
      <c r="E536" s="15"/>
      <c r="H536" s="15"/>
      <c r="U536" s="25"/>
      <c r="AE536" s="25"/>
      <c r="AF536" s="25"/>
      <c r="AG536" s="25"/>
      <c r="AI536" s="25"/>
    </row>
    <row r="537" spans="1:35" ht="15.75" customHeight="1">
      <c r="A537" s="15"/>
      <c r="C537" s="30"/>
      <c r="D537" s="15"/>
      <c r="E537" s="15"/>
      <c r="H537" s="15"/>
      <c r="U537" s="25"/>
      <c r="AE537" s="25"/>
      <c r="AF537" s="25"/>
      <c r="AG537" s="25"/>
      <c r="AI537" s="25"/>
    </row>
    <row r="538" spans="1:35" ht="15.75" customHeight="1">
      <c r="A538" s="15"/>
      <c r="C538" s="30"/>
      <c r="D538" s="15"/>
      <c r="E538" s="15"/>
      <c r="H538" s="15"/>
      <c r="U538" s="25"/>
      <c r="AE538" s="25"/>
      <c r="AF538" s="25"/>
      <c r="AG538" s="25"/>
      <c r="AI538" s="25"/>
    </row>
    <row r="539" spans="1:35" ht="15.75" customHeight="1">
      <c r="A539" s="15"/>
      <c r="C539" s="30"/>
      <c r="D539" s="15"/>
      <c r="E539" s="15"/>
      <c r="H539" s="15"/>
      <c r="U539" s="25"/>
      <c r="AE539" s="25"/>
      <c r="AF539" s="25"/>
      <c r="AG539" s="25"/>
      <c r="AI539" s="25"/>
    </row>
    <row r="540" spans="1:35" ht="15.75" customHeight="1">
      <c r="A540" s="15"/>
      <c r="C540" s="30"/>
      <c r="D540" s="15"/>
      <c r="E540" s="15"/>
      <c r="H540" s="15"/>
      <c r="U540" s="25"/>
      <c r="AE540" s="25"/>
      <c r="AF540" s="25"/>
      <c r="AG540" s="25"/>
      <c r="AI540" s="25"/>
    </row>
    <row r="541" spans="1:35" ht="15.75" customHeight="1">
      <c r="A541" s="15"/>
      <c r="C541" s="30"/>
      <c r="D541" s="15"/>
      <c r="E541" s="15"/>
      <c r="H541" s="15"/>
      <c r="U541" s="25"/>
      <c r="AE541" s="25"/>
      <c r="AF541" s="25"/>
      <c r="AG541" s="25"/>
      <c r="AI541" s="25"/>
    </row>
    <row r="542" spans="1:35" ht="15.75" customHeight="1">
      <c r="A542" s="15"/>
      <c r="C542" s="30"/>
      <c r="D542" s="15"/>
      <c r="E542" s="15"/>
      <c r="H542" s="15"/>
      <c r="U542" s="25"/>
      <c r="AE542" s="25"/>
      <c r="AF542" s="25"/>
      <c r="AG542" s="25"/>
      <c r="AI542" s="25"/>
    </row>
    <row r="543" spans="1:35" ht="15.75" customHeight="1">
      <c r="A543" s="15"/>
      <c r="C543" s="30"/>
      <c r="D543" s="15"/>
      <c r="E543" s="15"/>
      <c r="H543" s="15"/>
      <c r="U543" s="25"/>
      <c r="AE543" s="25"/>
      <c r="AF543" s="25"/>
      <c r="AG543" s="25"/>
      <c r="AI543" s="25"/>
    </row>
    <row r="544" spans="1:35" ht="15.75" customHeight="1">
      <c r="A544" s="15"/>
      <c r="C544" s="30"/>
      <c r="D544" s="15"/>
      <c r="E544" s="15"/>
      <c r="H544" s="15"/>
      <c r="U544" s="25"/>
      <c r="AE544" s="25"/>
      <c r="AF544" s="25"/>
      <c r="AG544" s="25"/>
      <c r="AI544" s="25"/>
    </row>
    <row r="545" spans="1:35" ht="15.75" customHeight="1">
      <c r="A545" s="15"/>
      <c r="C545" s="30"/>
      <c r="D545" s="15"/>
      <c r="E545" s="15"/>
      <c r="H545" s="15"/>
      <c r="U545" s="25"/>
      <c r="AE545" s="25"/>
      <c r="AF545" s="25"/>
      <c r="AG545" s="25"/>
      <c r="AI545" s="25"/>
    </row>
    <row r="546" spans="1:35" ht="15.75" customHeight="1">
      <c r="A546" s="15"/>
      <c r="C546" s="30"/>
      <c r="D546" s="15"/>
      <c r="E546" s="15"/>
      <c r="H546" s="15"/>
      <c r="U546" s="25"/>
      <c r="AE546" s="25"/>
      <c r="AF546" s="25"/>
      <c r="AG546" s="25"/>
      <c r="AI546" s="25"/>
    </row>
    <row r="547" spans="1:35" ht="15.75" customHeight="1">
      <c r="A547" s="15"/>
      <c r="C547" s="30"/>
      <c r="D547" s="15"/>
      <c r="E547" s="15"/>
      <c r="H547" s="15"/>
      <c r="U547" s="25"/>
      <c r="AE547" s="25"/>
      <c r="AF547" s="25"/>
      <c r="AG547" s="25"/>
      <c r="AI547" s="25"/>
    </row>
    <row r="548" spans="1:35" ht="15.75" customHeight="1">
      <c r="A548" s="15"/>
      <c r="C548" s="30"/>
      <c r="D548" s="15"/>
      <c r="E548" s="15"/>
      <c r="H548" s="15"/>
      <c r="U548" s="25"/>
      <c r="AE548" s="25"/>
      <c r="AF548" s="25"/>
      <c r="AG548" s="25"/>
      <c r="AI548" s="25"/>
    </row>
    <row r="549" spans="1:35" ht="15.75" customHeight="1">
      <c r="A549" s="15"/>
      <c r="C549" s="30"/>
      <c r="D549" s="15"/>
      <c r="E549" s="15"/>
      <c r="H549" s="15"/>
      <c r="U549" s="25"/>
      <c r="AE549" s="25"/>
      <c r="AF549" s="25"/>
      <c r="AG549" s="25"/>
      <c r="AI549" s="25"/>
    </row>
    <row r="550" spans="1:35" ht="15.75" customHeight="1">
      <c r="A550" s="15"/>
      <c r="C550" s="30"/>
      <c r="D550" s="15"/>
      <c r="E550" s="15"/>
      <c r="H550" s="15"/>
      <c r="U550" s="25"/>
      <c r="AE550" s="25"/>
      <c r="AF550" s="25"/>
      <c r="AG550" s="25"/>
      <c r="AI550" s="25"/>
    </row>
    <row r="551" spans="1:35" ht="15.75" customHeight="1">
      <c r="A551" s="15"/>
      <c r="C551" s="30"/>
      <c r="D551" s="15"/>
      <c r="E551" s="15"/>
      <c r="H551" s="15"/>
      <c r="U551" s="25"/>
      <c r="AE551" s="25"/>
      <c r="AF551" s="25"/>
      <c r="AG551" s="25"/>
      <c r="AI551" s="25"/>
    </row>
    <row r="552" spans="1:35" ht="15.75" customHeight="1">
      <c r="A552" s="15"/>
      <c r="C552" s="30"/>
      <c r="D552" s="15"/>
      <c r="E552" s="15"/>
      <c r="H552" s="15"/>
      <c r="U552" s="25"/>
      <c r="AE552" s="25"/>
      <c r="AF552" s="25"/>
      <c r="AG552" s="25"/>
      <c r="AI552" s="25"/>
    </row>
    <row r="553" spans="1:35" ht="15.75" customHeight="1">
      <c r="A553" s="15"/>
      <c r="C553" s="30"/>
      <c r="D553" s="15"/>
      <c r="E553" s="15"/>
      <c r="H553" s="15"/>
      <c r="U553" s="25"/>
      <c r="AE553" s="25"/>
      <c r="AF553" s="25"/>
      <c r="AG553" s="25"/>
      <c r="AI553" s="25"/>
    </row>
    <row r="554" spans="1:35" ht="15.75" customHeight="1">
      <c r="A554" s="15"/>
      <c r="C554" s="30"/>
      <c r="D554" s="15"/>
      <c r="E554" s="15"/>
      <c r="H554" s="15"/>
      <c r="U554" s="25"/>
      <c r="AE554" s="25"/>
      <c r="AF554" s="25"/>
      <c r="AG554" s="25"/>
      <c r="AI554" s="25"/>
    </row>
    <row r="555" spans="1:35" ht="15.75" customHeight="1">
      <c r="A555" s="15"/>
      <c r="C555" s="30"/>
      <c r="D555" s="15"/>
      <c r="E555" s="15"/>
      <c r="H555" s="15"/>
      <c r="U555" s="25"/>
      <c r="AE555" s="25"/>
      <c r="AF555" s="25"/>
      <c r="AG555" s="25"/>
      <c r="AI555" s="25"/>
    </row>
    <row r="556" spans="1:35" ht="15.75" customHeight="1">
      <c r="A556" s="15"/>
      <c r="C556" s="30"/>
      <c r="D556" s="15"/>
      <c r="E556" s="15"/>
      <c r="H556" s="15"/>
      <c r="U556" s="25"/>
      <c r="AE556" s="25"/>
      <c r="AF556" s="25"/>
      <c r="AG556" s="25"/>
      <c r="AI556" s="25"/>
    </row>
    <row r="557" spans="1:35" ht="15.75" customHeight="1">
      <c r="A557" s="15"/>
      <c r="C557" s="30"/>
      <c r="D557" s="15"/>
      <c r="E557" s="15"/>
      <c r="H557" s="15"/>
      <c r="U557" s="25"/>
      <c r="AE557" s="25"/>
      <c r="AF557" s="25"/>
      <c r="AG557" s="25"/>
      <c r="AI557" s="25"/>
    </row>
    <row r="558" spans="1:35" ht="15.75" customHeight="1">
      <c r="A558" s="15"/>
      <c r="C558" s="30"/>
      <c r="D558" s="15"/>
      <c r="E558" s="15"/>
      <c r="H558" s="15"/>
      <c r="U558" s="25"/>
      <c r="AE558" s="25"/>
      <c r="AF558" s="25"/>
      <c r="AG558" s="25"/>
      <c r="AI558" s="25"/>
    </row>
    <row r="559" spans="1:35" ht="15.75" customHeight="1">
      <c r="A559" s="15"/>
      <c r="C559" s="30"/>
      <c r="D559" s="15"/>
      <c r="E559" s="15"/>
      <c r="H559" s="15"/>
      <c r="U559" s="25"/>
      <c r="AE559" s="25"/>
      <c r="AF559" s="25"/>
      <c r="AG559" s="25"/>
      <c r="AI559" s="25"/>
    </row>
    <row r="560" spans="1:35" ht="15.75" customHeight="1">
      <c r="A560" s="15"/>
      <c r="C560" s="30"/>
      <c r="D560" s="15"/>
      <c r="E560" s="15"/>
      <c r="H560" s="15"/>
      <c r="U560" s="25"/>
      <c r="AE560" s="25"/>
      <c r="AF560" s="25"/>
      <c r="AG560" s="25"/>
      <c r="AI560" s="25"/>
    </row>
    <row r="561" spans="1:35" ht="15.75" customHeight="1">
      <c r="A561" s="15"/>
      <c r="C561" s="30"/>
      <c r="D561" s="15"/>
      <c r="E561" s="15"/>
      <c r="H561" s="15"/>
      <c r="U561" s="25"/>
      <c r="AE561" s="25"/>
      <c r="AF561" s="25"/>
      <c r="AG561" s="25"/>
      <c r="AI561" s="25"/>
    </row>
    <row r="562" spans="1:35" ht="15.75" customHeight="1">
      <c r="A562" s="15"/>
      <c r="C562" s="30"/>
      <c r="D562" s="15"/>
      <c r="E562" s="15"/>
      <c r="H562" s="15"/>
      <c r="U562" s="25"/>
      <c r="AE562" s="25"/>
      <c r="AF562" s="25"/>
      <c r="AG562" s="25"/>
      <c r="AI562" s="25"/>
    </row>
    <row r="563" spans="1:35" ht="15.75" customHeight="1">
      <c r="A563" s="15"/>
      <c r="C563" s="30"/>
      <c r="D563" s="15"/>
      <c r="E563" s="15"/>
      <c r="H563" s="15"/>
      <c r="U563" s="25"/>
      <c r="AE563" s="25"/>
      <c r="AF563" s="25"/>
      <c r="AG563" s="25"/>
      <c r="AI563" s="25"/>
    </row>
    <row r="564" spans="1:35" ht="15.75" customHeight="1">
      <c r="A564" s="15"/>
      <c r="C564" s="30"/>
      <c r="D564" s="15"/>
      <c r="E564" s="15"/>
      <c r="H564" s="15"/>
      <c r="U564" s="25"/>
      <c r="AE564" s="25"/>
      <c r="AF564" s="25"/>
      <c r="AG564" s="25"/>
      <c r="AI564" s="25"/>
    </row>
    <row r="565" spans="1:35" ht="15.75" customHeight="1">
      <c r="A565" s="15"/>
      <c r="C565" s="30"/>
      <c r="D565" s="15"/>
      <c r="E565" s="15"/>
      <c r="H565" s="15"/>
      <c r="U565" s="25"/>
      <c r="AE565" s="25"/>
      <c r="AF565" s="25"/>
      <c r="AG565" s="25"/>
      <c r="AI565" s="25"/>
    </row>
    <row r="566" spans="1:35" ht="15.75" customHeight="1">
      <c r="A566" s="15"/>
      <c r="C566" s="30"/>
      <c r="D566" s="15"/>
      <c r="E566" s="15"/>
      <c r="H566" s="15"/>
      <c r="U566" s="25"/>
      <c r="AE566" s="25"/>
      <c r="AF566" s="25"/>
      <c r="AG566" s="25"/>
      <c r="AI566" s="25"/>
    </row>
    <row r="567" spans="1:35" ht="15.75" customHeight="1">
      <c r="A567" s="15"/>
      <c r="C567" s="30"/>
      <c r="D567" s="15"/>
      <c r="E567" s="15"/>
      <c r="H567" s="15"/>
      <c r="U567" s="25"/>
      <c r="AE567" s="25"/>
      <c r="AF567" s="25"/>
      <c r="AG567" s="25"/>
      <c r="AI567" s="25"/>
    </row>
    <row r="568" spans="1:35" ht="15.75" customHeight="1">
      <c r="A568" s="15"/>
      <c r="C568" s="30"/>
      <c r="D568" s="15"/>
      <c r="E568" s="15"/>
      <c r="H568" s="15"/>
      <c r="U568" s="25"/>
      <c r="AE568" s="25"/>
      <c r="AF568" s="25"/>
      <c r="AG568" s="25"/>
      <c r="AI568" s="25"/>
    </row>
    <row r="569" spans="1:35" ht="15.75" customHeight="1">
      <c r="A569" s="15"/>
      <c r="C569" s="30"/>
      <c r="D569" s="15"/>
      <c r="E569" s="15"/>
      <c r="H569" s="15"/>
      <c r="U569" s="25"/>
      <c r="AE569" s="25"/>
      <c r="AF569" s="25"/>
      <c r="AG569" s="25"/>
      <c r="AI569" s="25"/>
    </row>
    <row r="570" spans="1:35" ht="15.75" customHeight="1">
      <c r="A570" s="15"/>
      <c r="C570" s="30"/>
      <c r="D570" s="15"/>
      <c r="E570" s="15"/>
      <c r="H570" s="15"/>
      <c r="U570" s="25"/>
      <c r="AE570" s="25"/>
      <c r="AF570" s="25"/>
      <c r="AG570" s="25"/>
      <c r="AI570" s="25"/>
    </row>
    <row r="571" spans="1:35" ht="15.75" customHeight="1">
      <c r="A571" s="15"/>
      <c r="C571" s="30"/>
      <c r="D571" s="15"/>
      <c r="E571" s="15"/>
      <c r="H571" s="15"/>
      <c r="U571" s="25"/>
      <c r="AE571" s="25"/>
      <c r="AF571" s="25"/>
      <c r="AG571" s="25"/>
      <c r="AI571" s="25"/>
    </row>
    <row r="572" spans="1:35" ht="15.75" customHeight="1">
      <c r="A572" s="15"/>
      <c r="C572" s="30"/>
      <c r="D572" s="15"/>
      <c r="E572" s="15"/>
      <c r="H572" s="15"/>
      <c r="U572" s="25"/>
      <c r="AE572" s="25"/>
      <c r="AF572" s="25"/>
      <c r="AG572" s="25"/>
      <c r="AI572" s="25"/>
    </row>
    <row r="573" spans="1:35" ht="15.75" customHeight="1">
      <c r="A573" s="15"/>
      <c r="C573" s="30"/>
      <c r="D573" s="15"/>
      <c r="E573" s="15"/>
      <c r="H573" s="15"/>
      <c r="U573" s="25"/>
      <c r="AE573" s="25"/>
      <c r="AF573" s="25"/>
      <c r="AG573" s="25"/>
      <c r="AI573" s="25"/>
    </row>
    <row r="574" spans="1:35" ht="15.75" customHeight="1">
      <c r="A574" s="15"/>
      <c r="C574" s="30"/>
      <c r="D574" s="15"/>
      <c r="E574" s="15"/>
      <c r="H574" s="15"/>
      <c r="U574" s="25"/>
      <c r="AE574" s="25"/>
      <c r="AF574" s="25"/>
      <c r="AG574" s="25"/>
      <c r="AI574" s="25"/>
    </row>
    <row r="575" spans="1:35" ht="15.75" customHeight="1">
      <c r="A575" s="15"/>
      <c r="C575" s="30"/>
      <c r="D575" s="15"/>
      <c r="E575" s="15"/>
      <c r="H575" s="15"/>
      <c r="U575" s="25"/>
      <c r="AE575" s="25"/>
      <c r="AF575" s="25"/>
      <c r="AG575" s="25"/>
      <c r="AI575" s="25"/>
    </row>
    <row r="576" spans="1:35" ht="15.75" customHeight="1">
      <c r="A576" s="15"/>
      <c r="C576" s="30"/>
      <c r="D576" s="15"/>
      <c r="E576" s="15"/>
      <c r="H576" s="15"/>
      <c r="U576" s="25"/>
      <c r="AE576" s="25"/>
      <c r="AF576" s="25"/>
      <c r="AG576" s="25"/>
      <c r="AI576" s="25"/>
    </row>
    <row r="577" spans="1:35" ht="15.75" customHeight="1">
      <c r="A577" s="15"/>
      <c r="C577" s="30"/>
      <c r="D577" s="15"/>
      <c r="E577" s="15"/>
      <c r="H577" s="15"/>
      <c r="U577" s="25"/>
      <c r="AE577" s="25"/>
      <c r="AF577" s="25"/>
      <c r="AG577" s="25"/>
      <c r="AI577" s="25"/>
    </row>
    <row r="578" spans="1:35" ht="15.75" customHeight="1">
      <c r="A578" s="15"/>
      <c r="C578" s="30"/>
      <c r="D578" s="15"/>
      <c r="E578" s="15"/>
      <c r="H578" s="15"/>
      <c r="U578" s="25"/>
      <c r="AE578" s="25"/>
      <c r="AF578" s="25"/>
      <c r="AG578" s="25"/>
      <c r="AI578" s="25"/>
    </row>
    <row r="579" spans="1:35" ht="15.75" customHeight="1">
      <c r="A579" s="15"/>
      <c r="C579" s="30"/>
      <c r="D579" s="15"/>
      <c r="E579" s="15"/>
      <c r="H579" s="15"/>
      <c r="U579" s="25"/>
      <c r="AE579" s="25"/>
      <c r="AF579" s="25"/>
      <c r="AG579" s="25"/>
      <c r="AI579" s="25"/>
    </row>
    <row r="580" spans="1:35" ht="15.75" customHeight="1">
      <c r="A580" s="15"/>
      <c r="C580" s="30"/>
      <c r="D580" s="15"/>
      <c r="E580" s="15"/>
      <c r="H580" s="15"/>
      <c r="U580" s="25"/>
      <c r="AE580" s="25"/>
      <c r="AF580" s="25"/>
      <c r="AG580" s="25"/>
      <c r="AI580" s="25"/>
    </row>
    <row r="581" spans="1:35" ht="15.75" customHeight="1">
      <c r="A581" s="15"/>
      <c r="C581" s="30"/>
      <c r="D581" s="15"/>
      <c r="E581" s="15"/>
      <c r="H581" s="15"/>
      <c r="U581" s="25"/>
      <c r="AE581" s="25"/>
      <c r="AF581" s="25"/>
      <c r="AG581" s="25"/>
      <c r="AI581" s="25"/>
    </row>
    <row r="582" spans="1:35" ht="15.75" customHeight="1">
      <c r="A582" s="15"/>
      <c r="C582" s="30"/>
      <c r="D582" s="15"/>
      <c r="E582" s="15"/>
      <c r="H582" s="15"/>
      <c r="U582" s="25"/>
      <c r="AE582" s="25"/>
      <c r="AF582" s="25"/>
      <c r="AG582" s="25"/>
      <c r="AI582" s="25"/>
    </row>
    <row r="583" spans="1:35" ht="15.75" customHeight="1">
      <c r="A583" s="15"/>
      <c r="C583" s="30"/>
      <c r="D583" s="15"/>
      <c r="E583" s="15"/>
      <c r="H583" s="15"/>
      <c r="U583" s="25"/>
      <c r="AE583" s="25"/>
      <c r="AF583" s="25"/>
      <c r="AG583" s="25"/>
      <c r="AI583" s="25"/>
    </row>
    <row r="584" spans="1:35" ht="15.75" customHeight="1">
      <c r="A584" s="15"/>
      <c r="C584" s="30"/>
      <c r="D584" s="15"/>
      <c r="E584" s="15"/>
      <c r="H584" s="15"/>
      <c r="U584" s="25"/>
      <c r="AE584" s="25"/>
      <c r="AF584" s="25"/>
      <c r="AG584" s="25"/>
      <c r="AI584" s="25"/>
    </row>
    <row r="585" spans="1:35" ht="15.75" customHeight="1">
      <c r="A585" s="15"/>
      <c r="C585" s="30"/>
      <c r="D585" s="15"/>
      <c r="E585" s="15"/>
      <c r="H585" s="15"/>
      <c r="U585" s="25"/>
      <c r="AE585" s="25"/>
      <c r="AF585" s="25"/>
      <c r="AG585" s="25"/>
      <c r="AI585" s="25"/>
    </row>
    <row r="586" spans="1:35" ht="15.75" customHeight="1">
      <c r="A586" s="15"/>
      <c r="C586" s="30"/>
      <c r="D586" s="15"/>
      <c r="E586" s="15"/>
      <c r="H586" s="15"/>
      <c r="U586" s="25"/>
      <c r="AE586" s="25"/>
      <c r="AF586" s="25"/>
      <c r="AG586" s="25"/>
      <c r="AI586" s="25"/>
    </row>
    <row r="587" spans="1:35" ht="15.75" customHeight="1">
      <c r="A587" s="15"/>
      <c r="C587" s="30"/>
      <c r="D587" s="15"/>
      <c r="E587" s="15"/>
      <c r="H587" s="15"/>
      <c r="U587" s="25"/>
      <c r="AE587" s="25"/>
      <c r="AF587" s="25"/>
      <c r="AG587" s="25"/>
      <c r="AI587" s="25"/>
    </row>
    <row r="588" spans="1:35" ht="15.75" customHeight="1">
      <c r="A588" s="15"/>
      <c r="C588" s="30"/>
      <c r="D588" s="15"/>
      <c r="E588" s="15"/>
      <c r="H588" s="15"/>
      <c r="U588" s="25"/>
      <c r="AE588" s="25"/>
      <c r="AF588" s="25"/>
      <c r="AG588" s="25"/>
      <c r="AI588" s="25"/>
    </row>
    <row r="589" spans="1:35" ht="15.75" customHeight="1">
      <c r="A589" s="15"/>
      <c r="C589" s="30"/>
      <c r="D589" s="15"/>
      <c r="E589" s="15"/>
      <c r="H589" s="15"/>
      <c r="U589" s="25"/>
      <c r="AE589" s="25"/>
      <c r="AF589" s="25"/>
      <c r="AG589" s="25"/>
      <c r="AI589" s="25"/>
    </row>
    <row r="590" spans="1:35" ht="15.75" customHeight="1">
      <c r="A590" s="15"/>
      <c r="C590" s="30"/>
      <c r="D590" s="15"/>
      <c r="E590" s="15"/>
      <c r="H590" s="15"/>
      <c r="U590" s="25"/>
      <c r="AE590" s="25"/>
      <c r="AF590" s="25"/>
      <c r="AG590" s="25"/>
      <c r="AI590" s="25"/>
    </row>
    <row r="591" spans="1:35" ht="15.75" customHeight="1">
      <c r="A591" s="15"/>
      <c r="C591" s="30"/>
      <c r="D591" s="15"/>
      <c r="E591" s="15"/>
      <c r="H591" s="15"/>
      <c r="U591" s="25"/>
      <c r="AE591" s="25"/>
      <c r="AF591" s="25"/>
      <c r="AG591" s="25"/>
      <c r="AI591" s="25"/>
    </row>
    <row r="592" spans="1:35" ht="15.75" customHeight="1">
      <c r="A592" s="15"/>
      <c r="C592" s="30"/>
      <c r="D592" s="15"/>
      <c r="E592" s="15"/>
      <c r="H592" s="15"/>
      <c r="U592" s="25"/>
      <c r="AE592" s="25"/>
      <c r="AF592" s="25"/>
      <c r="AG592" s="25"/>
      <c r="AI592" s="25"/>
    </row>
    <row r="593" spans="1:35" ht="15.75" customHeight="1">
      <c r="A593" s="15"/>
      <c r="C593" s="30"/>
      <c r="D593" s="15"/>
      <c r="E593" s="15"/>
      <c r="H593" s="15"/>
      <c r="U593" s="25"/>
      <c r="AE593" s="25"/>
      <c r="AF593" s="25"/>
      <c r="AG593" s="25"/>
      <c r="AI593" s="25"/>
    </row>
    <row r="594" spans="1:35" ht="15.75" customHeight="1">
      <c r="A594" s="15"/>
      <c r="C594" s="30"/>
      <c r="D594" s="15"/>
      <c r="E594" s="15"/>
      <c r="H594" s="15"/>
      <c r="U594" s="25"/>
      <c r="AE594" s="25"/>
      <c r="AF594" s="25"/>
      <c r="AG594" s="25"/>
      <c r="AI594" s="25"/>
    </row>
    <row r="595" spans="1:35" ht="15.75" customHeight="1">
      <c r="A595" s="15"/>
      <c r="C595" s="30"/>
      <c r="D595" s="15"/>
      <c r="E595" s="15"/>
      <c r="H595" s="15"/>
      <c r="U595" s="25"/>
      <c r="AE595" s="25"/>
      <c r="AF595" s="25"/>
      <c r="AG595" s="25"/>
      <c r="AI595" s="25"/>
    </row>
    <row r="596" spans="1:35" ht="15.75" customHeight="1">
      <c r="A596" s="15"/>
      <c r="C596" s="30"/>
      <c r="D596" s="15"/>
      <c r="E596" s="15"/>
      <c r="H596" s="15"/>
      <c r="U596" s="25"/>
      <c r="AE596" s="25"/>
      <c r="AF596" s="25"/>
      <c r="AG596" s="25"/>
      <c r="AI596" s="25"/>
    </row>
    <row r="597" spans="1:35" ht="15.75" customHeight="1">
      <c r="A597" s="15"/>
      <c r="C597" s="30"/>
      <c r="D597" s="15"/>
      <c r="E597" s="15"/>
      <c r="H597" s="15"/>
      <c r="U597" s="25"/>
      <c r="AE597" s="25"/>
      <c r="AF597" s="25"/>
      <c r="AG597" s="25"/>
      <c r="AI597" s="25"/>
    </row>
    <row r="598" spans="1:35" ht="15.75" customHeight="1">
      <c r="A598" s="15"/>
      <c r="C598" s="30"/>
      <c r="D598" s="15"/>
      <c r="E598" s="15"/>
      <c r="H598" s="15"/>
      <c r="U598" s="25"/>
      <c r="AE598" s="25"/>
      <c r="AF598" s="25"/>
      <c r="AG598" s="25"/>
      <c r="AI598" s="25"/>
    </row>
    <row r="599" spans="1:35" ht="15.75" customHeight="1">
      <c r="A599" s="15"/>
      <c r="C599" s="30"/>
      <c r="D599" s="15"/>
      <c r="E599" s="15"/>
      <c r="H599" s="15"/>
      <c r="U599" s="25"/>
      <c r="AE599" s="25"/>
      <c r="AF599" s="25"/>
      <c r="AG599" s="25"/>
      <c r="AI599" s="25"/>
    </row>
    <row r="600" spans="1:35" ht="15.75" customHeight="1">
      <c r="A600" s="15"/>
      <c r="C600" s="30"/>
      <c r="D600" s="15"/>
      <c r="E600" s="15"/>
      <c r="H600" s="15"/>
      <c r="U600" s="25"/>
      <c r="AE600" s="25"/>
      <c r="AF600" s="25"/>
      <c r="AG600" s="25"/>
      <c r="AI600" s="25"/>
    </row>
    <row r="601" spans="1:35" ht="15.75" customHeight="1">
      <c r="A601" s="15"/>
      <c r="C601" s="30"/>
      <c r="D601" s="15"/>
      <c r="E601" s="15"/>
      <c r="H601" s="15"/>
      <c r="U601" s="25"/>
      <c r="AE601" s="25"/>
      <c r="AF601" s="25"/>
      <c r="AG601" s="25"/>
      <c r="AI601" s="25"/>
    </row>
    <row r="602" spans="1:35" ht="15.75" customHeight="1">
      <c r="A602" s="15"/>
      <c r="C602" s="30"/>
      <c r="D602" s="15"/>
      <c r="E602" s="15"/>
      <c r="H602" s="15"/>
      <c r="U602" s="25"/>
      <c r="AE602" s="25"/>
      <c r="AF602" s="25"/>
      <c r="AG602" s="25"/>
      <c r="AI602" s="25"/>
    </row>
    <row r="603" spans="1:35" ht="15.75" customHeight="1">
      <c r="A603" s="15"/>
      <c r="C603" s="30"/>
      <c r="D603" s="15"/>
      <c r="E603" s="15"/>
      <c r="H603" s="15"/>
      <c r="U603" s="25"/>
      <c r="AE603" s="25"/>
      <c r="AF603" s="25"/>
      <c r="AG603" s="25"/>
      <c r="AI603" s="25"/>
    </row>
    <row r="604" spans="1:35" ht="15.75" customHeight="1">
      <c r="A604" s="15"/>
      <c r="C604" s="30"/>
      <c r="D604" s="15"/>
      <c r="E604" s="15"/>
      <c r="H604" s="15"/>
      <c r="U604" s="25"/>
      <c r="AE604" s="25"/>
      <c r="AF604" s="25"/>
      <c r="AG604" s="25"/>
      <c r="AI604" s="25"/>
    </row>
    <row r="605" spans="1:35" ht="15.75" customHeight="1">
      <c r="A605" s="15"/>
      <c r="C605" s="30"/>
      <c r="D605" s="15"/>
      <c r="E605" s="15"/>
      <c r="H605" s="15"/>
      <c r="U605" s="25"/>
      <c r="AE605" s="25"/>
      <c r="AF605" s="25"/>
      <c r="AG605" s="25"/>
      <c r="AI605" s="25"/>
    </row>
    <row r="606" spans="1:35" ht="15.75" customHeight="1">
      <c r="A606" s="15"/>
      <c r="C606" s="30"/>
      <c r="D606" s="15"/>
      <c r="E606" s="15"/>
      <c r="H606" s="15"/>
      <c r="U606" s="25"/>
      <c r="AE606" s="25"/>
      <c r="AF606" s="25"/>
      <c r="AG606" s="25"/>
      <c r="AI606" s="25"/>
    </row>
    <row r="607" spans="1:35" ht="15.75" customHeight="1">
      <c r="A607" s="15"/>
      <c r="C607" s="30"/>
      <c r="D607" s="15"/>
      <c r="E607" s="15"/>
      <c r="H607" s="15"/>
      <c r="U607" s="25"/>
      <c r="AE607" s="25"/>
      <c r="AF607" s="25"/>
      <c r="AG607" s="25"/>
      <c r="AI607" s="25"/>
    </row>
    <row r="608" spans="1:35" ht="15.75" customHeight="1">
      <c r="A608" s="15"/>
      <c r="C608" s="30"/>
      <c r="D608" s="15"/>
      <c r="E608" s="15"/>
      <c r="H608" s="15"/>
      <c r="U608" s="25"/>
      <c r="AE608" s="25"/>
      <c r="AF608" s="25"/>
      <c r="AG608" s="25"/>
      <c r="AI608" s="25"/>
    </row>
    <row r="609" spans="1:35" ht="15.75" customHeight="1">
      <c r="A609" s="15"/>
      <c r="C609" s="30"/>
      <c r="D609" s="15"/>
      <c r="E609" s="15"/>
      <c r="H609" s="15"/>
      <c r="U609" s="25"/>
      <c r="AE609" s="25"/>
      <c r="AF609" s="25"/>
      <c r="AG609" s="25"/>
      <c r="AI609" s="25"/>
    </row>
    <row r="610" spans="1:35" ht="15.75" customHeight="1">
      <c r="A610" s="15"/>
      <c r="C610" s="30"/>
      <c r="D610" s="15"/>
      <c r="E610" s="15"/>
      <c r="H610" s="15"/>
      <c r="U610" s="25"/>
      <c r="AE610" s="25"/>
      <c r="AF610" s="25"/>
      <c r="AG610" s="25"/>
      <c r="AI610" s="25"/>
    </row>
    <row r="611" spans="1:35" ht="15.75" customHeight="1">
      <c r="A611" s="15"/>
      <c r="C611" s="30"/>
      <c r="D611" s="15"/>
      <c r="E611" s="15"/>
      <c r="H611" s="15"/>
      <c r="U611" s="25"/>
      <c r="AE611" s="25"/>
      <c r="AF611" s="25"/>
      <c r="AG611" s="25"/>
      <c r="AI611" s="25"/>
    </row>
    <row r="612" spans="1:35" ht="15.75" customHeight="1">
      <c r="A612" s="15"/>
      <c r="C612" s="30"/>
      <c r="D612" s="15"/>
      <c r="E612" s="15"/>
      <c r="H612" s="15"/>
      <c r="U612" s="25"/>
      <c r="AE612" s="25"/>
      <c r="AF612" s="25"/>
      <c r="AG612" s="25"/>
      <c r="AI612" s="25"/>
    </row>
    <row r="613" spans="1:35" ht="15.75" customHeight="1">
      <c r="A613" s="15"/>
      <c r="C613" s="30"/>
      <c r="D613" s="15"/>
      <c r="E613" s="15"/>
      <c r="H613" s="15"/>
      <c r="U613" s="25"/>
      <c r="AE613" s="25"/>
      <c r="AF613" s="25"/>
      <c r="AG613" s="25"/>
      <c r="AI613" s="25"/>
    </row>
    <row r="614" spans="1:35" ht="15.75" customHeight="1">
      <c r="A614" s="15"/>
      <c r="C614" s="30"/>
      <c r="D614" s="15"/>
      <c r="E614" s="15"/>
      <c r="H614" s="15"/>
      <c r="U614" s="25"/>
      <c r="AE614" s="25"/>
      <c r="AF614" s="25"/>
      <c r="AG614" s="25"/>
      <c r="AI614" s="25"/>
    </row>
    <row r="615" spans="1:35" ht="15.75" customHeight="1">
      <c r="A615" s="15"/>
      <c r="C615" s="30"/>
      <c r="D615" s="15"/>
      <c r="E615" s="15"/>
      <c r="H615" s="15"/>
      <c r="U615" s="25"/>
      <c r="AE615" s="25"/>
      <c r="AF615" s="25"/>
      <c r="AG615" s="25"/>
      <c r="AI615" s="25"/>
    </row>
    <row r="616" spans="1:35" ht="15.75" customHeight="1">
      <c r="A616" s="15"/>
      <c r="C616" s="30"/>
      <c r="D616" s="15"/>
      <c r="E616" s="15"/>
      <c r="H616" s="15"/>
      <c r="U616" s="25"/>
      <c r="AE616" s="25"/>
      <c r="AF616" s="25"/>
      <c r="AG616" s="25"/>
      <c r="AI616" s="25"/>
    </row>
    <row r="617" spans="1:35" ht="15.75" customHeight="1">
      <c r="A617" s="15"/>
      <c r="C617" s="30"/>
      <c r="D617" s="15"/>
      <c r="E617" s="15"/>
      <c r="H617" s="15"/>
      <c r="U617" s="25"/>
      <c r="AE617" s="25"/>
      <c r="AF617" s="25"/>
      <c r="AG617" s="25"/>
      <c r="AI617" s="25"/>
    </row>
    <row r="618" spans="1:35" ht="15.75" customHeight="1">
      <c r="A618" s="15"/>
      <c r="C618" s="30"/>
      <c r="D618" s="15"/>
      <c r="E618" s="15"/>
      <c r="H618" s="15"/>
      <c r="U618" s="25"/>
      <c r="AE618" s="25"/>
      <c r="AF618" s="25"/>
      <c r="AG618" s="25"/>
      <c r="AI618" s="25"/>
    </row>
    <row r="619" spans="1:35" ht="15.75" customHeight="1">
      <c r="A619" s="15"/>
      <c r="C619" s="30"/>
      <c r="D619" s="15"/>
      <c r="E619" s="15"/>
      <c r="H619" s="15"/>
      <c r="U619" s="25"/>
      <c r="AE619" s="25"/>
      <c r="AF619" s="25"/>
      <c r="AG619" s="25"/>
      <c r="AI619" s="25"/>
    </row>
    <row r="620" spans="1:35" ht="15.75" customHeight="1">
      <c r="A620" s="15"/>
      <c r="C620" s="30"/>
      <c r="D620" s="15"/>
      <c r="E620" s="15"/>
      <c r="H620" s="15"/>
      <c r="U620" s="25"/>
      <c r="AE620" s="25"/>
      <c r="AF620" s="25"/>
      <c r="AG620" s="25"/>
      <c r="AI620" s="25"/>
    </row>
    <row r="621" spans="1:35" ht="15.75" customHeight="1">
      <c r="A621" s="15"/>
      <c r="C621" s="30"/>
      <c r="D621" s="15"/>
      <c r="E621" s="15"/>
      <c r="H621" s="15"/>
      <c r="U621" s="25"/>
      <c r="AE621" s="25"/>
      <c r="AF621" s="25"/>
      <c r="AG621" s="25"/>
      <c r="AI621" s="25"/>
    </row>
    <row r="622" spans="1:35" ht="15.75" customHeight="1">
      <c r="A622" s="15"/>
      <c r="C622" s="30"/>
      <c r="D622" s="15"/>
      <c r="E622" s="15"/>
      <c r="H622" s="15"/>
      <c r="U622" s="25"/>
      <c r="AE622" s="25"/>
      <c r="AF622" s="25"/>
      <c r="AG622" s="25"/>
      <c r="AI622" s="25"/>
    </row>
    <row r="623" spans="1:35" ht="15.75" customHeight="1">
      <c r="A623" s="15"/>
      <c r="C623" s="30"/>
      <c r="D623" s="15"/>
      <c r="E623" s="15"/>
      <c r="H623" s="15"/>
      <c r="U623" s="25"/>
      <c r="AE623" s="25"/>
      <c r="AF623" s="25"/>
      <c r="AG623" s="25"/>
      <c r="AI623" s="25"/>
    </row>
    <row r="624" spans="1:35" ht="15.75" customHeight="1">
      <c r="A624" s="15"/>
      <c r="C624" s="30"/>
      <c r="D624" s="15"/>
      <c r="E624" s="15"/>
      <c r="H624" s="15"/>
      <c r="U624" s="25"/>
      <c r="AE624" s="25"/>
      <c r="AF624" s="25"/>
      <c r="AG624" s="25"/>
      <c r="AI624" s="25"/>
    </row>
    <row r="625" spans="1:35" ht="15.75" customHeight="1">
      <c r="A625" s="15"/>
      <c r="C625" s="30"/>
      <c r="D625" s="15"/>
      <c r="E625" s="15"/>
      <c r="H625" s="15"/>
      <c r="U625" s="25"/>
      <c r="AE625" s="25"/>
      <c r="AF625" s="25"/>
      <c r="AG625" s="25"/>
      <c r="AI625" s="25"/>
    </row>
    <row r="626" spans="1:35" ht="15.75" customHeight="1">
      <c r="A626" s="15"/>
      <c r="C626" s="30"/>
      <c r="D626" s="15"/>
      <c r="E626" s="15"/>
      <c r="H626" s="15"/>
      <c r="U626" s="25"/>
      <c r="AE626" s="25"/>
      <c r="AF626" s="25"/>
      <c r="AG626" s="25"/>
      <c r="AI626" s="25"/>
    </row>
    <row r="627" spans="1:35" ht="15.75" customHeight="1">
      <c r="A627" s="15"/>
      <c r="C627" s="30"/>
      <c r="D627" s="15"/>
      <c r="E627" s="15"/>
      <c r="H627" s="15"/>
      <c r="U627" s="25"/>
      <c r="AE627" s="25"/>
      <c r="AF627" s="25"/>
      <c r="AG627" s="25"/>
      <c r="AI627" s="25"/>
    </row>
    <row r="628" spans="1:35" ht="15.75" customHeight="1">
      <c r="A628" s="15"/>
      <c r="C628" s="30"/>
      <c r="D628" s="15"/>
      <c r="E628" s="15"/>
      <c r="H628" s="15"/>
      <c r="U628" s="25"/>
      <c r="AE628" s="25"/>
      <c r="AF628" s="25"/>
      <c r="AG628" s="25"/>
      <c r="AI628" s="25"/>
    </row>
    <row r="629" spans="1:35" ht="15.75" customHeight="1">
      <c r="A629" s="15"/>
      <c r="C629" s="30"/>
      <c r="D629" s="15"/>
      <c r="E629" s="15"/>
      <c r="H629" s="15"/>
      <c r="U629" s="25"/>
      <c r="AE629" s="25"/>
      <c r="AF629" s="25"/>
      <c r="AG629" s="25"/>
      <c r="AI629" s="25"/>
    </row>
    <row r="630" spans="1:35" ht="15.75" customHeight="1">
      <c r="A630" s="15"/>
      <c r="C630" s="30"/>
      <c r="D630" s="15"/>
      <c r="E630" s="15"/>
      <c r="H630" s="15"/>
      <c r="U630" s="25"/>
      <c r="AE630" s="25"/>
      <c r="AF630" s="25"/>
      <c r="AG630" s="25"/>
      <c r="AI630" s="25"/>
    </row>
    <row r="631" spans="1:35" ht="15.75" customHeight="1">
      <c r="A631" s="15"/>
      <c r="C631" s="30"/>
      <c r="D631" s="15"/>
      <c r="E631" s="15"/>
      <c r="H631" s="15"/>
      <c r="U631" s="25"/>
      <c r="AE631" s="25"/>
      <c r="AF631" s="25"/>
      <c r="AG631" s="25"/>
      <c r="AI631" s="25"/>
    </row>
    <row r="632" spans="1:35" ht="15.75" customHeight="1">
      <c r="A632" s="15"/>
      <c r="C632" s="30"/>
      <c r="D632" s="15"/>
      <c r="E632" s="15"/>
      <c r="H632" s="15"/>
      <c r="U632" s="25"/>
      <c r="AE632" s="25"/>
      <c r="AF632" s="25"/>
      <c r="AG632" s="25"/>
      <c r="AI632" s="25"/>
    </row>
    <row r="633" spans="1:35" ht="15.75" customHeight="1">
      <c r="A633" s="15"/>
      <c r="C633" s="30"/>
      <c r="D633" s="15"/>
      <c r="E633" s="15"/>
      <c r="H633" s="15"/>
      <c r="U633" s="25"/>
      <c r="AE633" s="25"/>
      <c r="AF633" s="25"/>
      <c r="AG633" s="25"/>
      <c r="AI633" s="25"/>
    </row>
    <row r="634" spans="1:35" ht="15.75" customHeight="1">
      <c r="A634" s="15"/>
      <c r="C634" s="30"/>
      <c r="D634" s="15"/>
      <c r="E634" s="15"/>
      <c r="H634" s="15"/>
      <c r="U634" s="25"/>
      <c r="AE634" s="25"/>
      <c r="AF634" s="25"/>
      <c r="AG634" s="25"/>
      <c r="AI634" s="25"/>
    </row>
    <row r="635" spans="1:35" ht="15.75" customHeight="1">
      <c r="A635" s="15"/>
      <c r="C635" s="30"/>
      <c r="D635" s="15"/>
      <c r="E635" s="15"/>
      <c r="H635" s="15"/>
      <c r="U635" s="25"/>
      <c r="AE635" s="25"/>
      <c r="AF635" s="25"/>
      <c r="AG635" s="25"/>
      <c r="AI635" s="25"/>
    </row>
    <row r="636" spans="1:35" ht="15.75" customHeight="1">
      <c r="A636" s="15"/>
      <c r="C636" s="30"/>
      <c r="D636" s="15"/>
      <c r="E636" s="15"/>
      <c r="H636" s="15"/>
      <c r="U636" s="25"/>
      <c r="AE636" s="25"/>
      <c r="AF636" s="25"/>
      <c r="AG636" s="25"/>
      <c r="AI636" s="25"/>
    </row>
    <row r="637" spans="1:35" ht="15.75" customHeight="1">
      <c r="A637" s="15"/>
      <c r="C637" s="30"/>
      <c r="D637" s="15"/>
      <c r="E637" s="15"/>
      <c r="H637" s="15"/>
      <c r="U637" s="25"/>
      <c r="AE637" s="25"/>
      <c r="AF637" s="25"/>
      <c r="AG637" s="25"/>
      <c r="AI637" s="25"/>
    </row>
    <row r="638" spans="1:35" ht="15.75" customHeight="1">
      <c r="A638" s="15"/>
      <c r="C638" s="30"/>
      <c r="D638" s="15"/>
      <c r="E638" s="15"/>
      <c r="H638" s="15"/>
      <c r="U638" s="25"/>
      <c r="AE638" s="25"/>
      <c r="AF638" s="25"/>
      <c r="AG638" s="25"/>
      <c r="AI638" s="25"/>
    </row>
    <row r="639" spans="1:35" ht="15.75" customHeight="1">
      <c r="A639" s="15"/>
      <c r="C639" s="30"/>
      <c r="D639" s="15"/>
      <c r="E639" s="15"/>
      <c r="H639" s="15"/>
      <c r="U639" s="25"/>
      <c r="AE639" s="25"/>
      <c r="AF639" s="25"/>
      <c r="AG639" s="25"/>
      <c r="AI639" s="25"/>
    </row>
    <row r="640" spans="1:35" ht="15.75" customHeight="1">
      <c r="A640" s="15"/>
      <c r="C640" s="30"/>
      <c r="D640" s="15"/>
      <c r="E640" s="15"/>
      <c r="H640" s="15"/>
      <c r="U640" s="25"/>
      <c r="AE640" s="25"/>
      <c r="AF640" s="25"/>
      <c r="AG640" s="25"/>
      <c r="AI640" s="25"/>
    </row>
    <row r="641" spans="1:35" ht="15.75" customHeight="1">
      <c r="A641" s="15"/>
      <c r="C641" s="30"/>
      <c r="D641" s="15"/>
      <c r="E641" s="15"/>
      <c r="H641" s="15"/>
      <c r="U641" s="25"/>
      <c r="AE641" s="25"/>
      <c r="AF641" s="25"/>
      <c r="AG641" s="25"/>
      <c r="AI641" s="25"/>
    </row>
    <row r="642" spans="1:35" ht="15.75" customHeight="1">
      <c r="A642" s="15"/>
      <c r="C642" s="30"/>
      <c r="D642" s="15"/>
      <c r="E642" s="15"/>
      <c r="H642" s="15"/>
      <c r="U642" s="25"/>
      <c r="AE642" s="25"/>
      <c r="AF642" s="25"/>
      <c r="AG642" s="25"/>
      <c r="AI642" s="25"/>
    </row>
    <row r="643" spans="1:35" ht="15.75" customHeight="1">
      <c r="A643" s="15"/>
      <c r="C643" s="30"/>
      <c r="D643" s="15"/>
      <c r="E643" s="15"/>
      <c r="H643" s="15"/>
      <c r="U643" s="25"/>
      <c r="AE643" s="25"/>
      <c r="AF643" s="25"/>
      <c r="AG643" s="25"/>
      <c r="AI643" s="25"/>
    </row>
    <row r="644" spans="1:35" ht="15.75" customHeight="1">
      <c r="A644" s="15"/>
      <c r="C644" s="30"/>
      <c r="D644" s="15"/>
      <c r="E644" s="15"/>
      <c r="H644" s="15"/>
      <c r="U644" s="25"/>
      <c r="AE644" s="25"/>
      <c r="AF644" s="25"/>
      <c r="AG644" s="25"/>
      <c r="AI644" s="25"/>
    </row>
    <row r="645" spans="1:35" ht="15.75" customHeight="1">
      <c r="A645" s="15"/>
      <c r="C645" s="30"/>
      <c r="D645" s="15"/>
      <c r="E645" s="15"/>
      <c r="H645" s="15"/>
      <c r="U645" s="25"/>
      <c r="AE645" s="25"/>
      <c r="AF645" s="25"/>
      <c r="AG645" s="25"/>
      <c r="AI645" s="25"/>
    </row>
    <row r="646" spans="1:35" ht="15.75" customHeight="1">
      <c r="A646" s="15"/>
      <c r="C646" s="30"/>
      <c r="D646" s="15"/>
      <c r="E646" s="15"/>
      <c r="H646" s="15"/>
      <c r="U646" s="25"/>
      <c r="AE646" s="25"/>
      <c r="AF646" s="25"/>
      <c r="AG646" s="25"/>
      <c r="AI646" s="25"/>
    </row>
    <row r="647" spans="1:35" ht="15.75" customHeight="1">
      <c r="A647" s="15"/>
      <c r="C647" s="30"/>
      <c r="D647" s="15"/>
      <c r="E647" s="15"/>
      <c r="H647" s="15"/>
      <c r="U647" s="25"/>
      <c r="AE647" s="25"/>
      <c r="AF647" s="25"/>
      <c r="AG647" s="25"/>
      <c r="AI647" s="25"/>
    </row>
    <row r="648" spans="1:35" ht="15.75" customHeight="1">
      <c r="A648" s="15"/>
      <c r="C648" s="30"/>
      <c r="D648" s="15"/>
      <c r="E648" s="15"/>
      <c r="H648" s="15"/>
      <c r="U648" s="25"/>
      <c r="AE648" s="25"/>
      <c r="AF648" s="25"/>
      <c r="AG648" s="25"/>
      <c r="AI648" s="25"/>
    </row>
    <row r="649" spans="1:35" ht="15.75" customHeight="1">
      <c r="A649" s="15"/>
      <c r="C649" s="30"/>
      <c r="D649" s="15"/>
      <c r="E649" s="15"/>
      <c r="H649" s="15"/>
      <c r="U649" s="25"/>
      <c r="AE649" s="25"/>
      <c r="AF649" s="25"/>
      <c r="AG649" s="25"/>
      <c r="AI649" s="25"/>
    </row>
    <row r="650" spans="1:35" ht="15.75" customHeight="1">
      <c r="A650" s="15"/>
      <c r="C650" s="30"/>
      <c r="D650" s="15"/>
      <c r="E650" s="15"/>
      <c r="H650" s="15"/>
      <c r="U650" s="25"/>
      <c r="AE650" s="25"/>
      <c r="AF650" s="25"/>
      <c r="AG650" s="25"/>
      <c r="AI650" s="25"/>
    </row>
    <row r="651" spans="1:35" ht="15.75" customHeight="1">
      <c r="A651" s="15"/>
      <c r="C651" s="30"/>
      <c r="D651" s="15"/>
      <c r="E651" s="15"/>
      <c r="H651" s="15"/>
      <c r="U651" s="25"/>
      <c r="AE651" s="25"/>
      <c r="AF651" s="25"/>
      <c r="AG651" s="25"/>
      <c r="AI651" s="25"/>
    </row>
    <row r="652" spans="1:35" ht="15.75" customHeight="1">
      <c r="A652" s="15"/>
      <c r="C652" s="30"/>
      <c r="D652" s="15"/>
      <c r="E652" s="15"/>
      <c r="H652" s="15"/>
      <c r="U652" s="25"/>
      <c r="AE652" s="25"/>
      <c r="AF652" s="25"/>
      <c r="AG652" s="25"/>
      <c r="AI652" s="25"/>
    </row>
    <row r="653" spans="1:35" ht="15.75" customHeight="1">
      <c r="A653" s="15"/>
      <c r="C653" s="30"/>
      <c r="D653" s="15"/>
      <c r="E653" s="15"/>
      <c r="H653" s="15"/>
      <c r="U653" s="25"/>
      <c r="AE653" s="25"/>
      <c r="AF653" s="25"/>
      <c r="AG653" s="25"/>
      <c r="AI653" s="25"/>
    </row>
    <row r="654" spans="1:35" ht="15.75" customHeight="1">
      <c r="A654" s="15"/>
      <c r="C654" s="30"/>
      <c r="D654" s="15"/>
      <c r="E654" s="15"/>
      <c r="H654" s="15"/>
      <c r="U654" s="25"/>
      <c r="AE654" s="25"/>
      <c r="AF654" s="25"/>
      <c r="AG654" s="25"/>
      <c r="AI654" s="25"/>
    </row>
    <row r="655" spans="1:35" ht="15.75" customHeight="1">
      <c r="A655" s="15"/>
      <c r="C655" s="30"/>
      <c r="D655" s="15"/>
      <c r="E655" s="15"/>
      <c r="H655" s="15"/>
      <c r="U655" s="25"/>
      <c r="AE655" s="25"/>
      <c r="AF655" s="25"/>
      <c r="AG655" s="25"/>
      <c r="AI655" s="25"/>
    </row>
    <row r="656" spans="1:35" ht="15.75" customHeight="1">
      <c r="A656" s="15"/>
      <c r="C656" s="30"/>
      <c r="D656" s="15"/>
      <c r="E656" s="15"/>
      <c r="H656" s="15"/>
      <c r="U656" s="25"/>
      <c r="AE656" s="25"/>
      <c r="AF656" s="25"/>
      <c r="AG656" s="25"/>
      <c r="AI656" s="25"/>
    </row>
    <row r="657" spans="1:35" ht="15.75" customHeight="1">
      <c r="A657" s="15"/>
      <c r="C657" s="30"/>
      <c r="D657" s="15"/>
      <c r="E657" s="15"/>
      <c r="H657" s="15"/>
      <c r="U657" s="25"/>
      <c r="AE657" s="25"/>
      <c r="AF657" s="25"/>
      <c r="AG657" s="25"/>
      <c r="AI657" s="25"/>
    </row>
    <row r="658" spans="1:35" ht="15.75" customHeight="1">
      <c r="A658" s="15"/>
      <c r="C658" s="30"/>
      <c r="D658" s="15"/>
      <c r="E658" s="15"/>
      <c r="H658" s="15"/>
      <c r="U658" s="25"/>
      <c r="AE658" s="25"/>
      <c r="AF658" s="25"/>
      <c r="AG658" s="25"/>
      <c r="AI658" s="25"/>
    </row>
    <row r="659" spans="1:35" ht="15.75" customHeight="1">
      <c r="A659" s="15"/>
      <c r="C659" s="30"/>
      <c r="D659" s="15"/>
      <c r="E659" s="15"/>
      <c r="H659" s="15"/>
      <c r="U659" s="25"/>
      <c r="AE659" s="25"/>
      <c r="AF659" s="25"/>
      <c r="AG659" s="25"/>
      <c r="AI659" s="25"/>
    </row>
    <row r="660" spans="1:35" ht="15.75" customHeight="1">
      <c r="A660" s="15"/>
      <c r="C660" s="30"/>
      <c r="D660" s="15"/>
      <c r="E660" s="15"/>
      <c r="H660" s="15"/>
      <c r="U660" s="25"/>
      <c r="AE660" s="25"/>
      <c r="AF660" s="25"/>
      <c r="AG660" s="25"/>
      <c r="AI660" s="25"/>
    </row>
    <row r="661" spans="1:35" ht="15.75" customHeight="1">
      <c r="A661" s="15"/>
      <c r="C661" s="30"/>
      <c r="D661" s="15"/>
      <c r="E661" s="15"/>
      <c r="H661" s="15"/>
      <c r="U661" s="25"/>
      <c r="AE661" s="25"/>
      <c r="AF661" s="25"/>
      <c r="AG661" s="25"/>
      <c r="AI661" s="25"/>
    </row>
    <row r="662" spans="1:35" ht="15.75" customHeight="1">
      <c r="A662" s="15"/>
      <c r="C662" s="30"/>
      <c r="D662" s="15"/>
      <c r="E662" s="15"/>
      <c r="H662" s="15"/>
      <c r="U662" s="25"/>
      <c r="AE662" s="25"/>
      <c r="AF662" s="25"/>
      <c r="AG662" s="25"/>
      <c r="AI662" s="25"/>
    </row>
    <row r="663" spans="1:35" ht="15.75" customHeight="1">
      <c r="A663" s="15"/>
      <c r="C663" s="30"/>
      <c r="D663" s="15"/>
      <c r="E663" s="15"/>
      <c r="H663" s="15"/>
      <c r="U663" s="25"/>
      <c r="AE663" s="25"/>
      <c r="AF663" s="25"/>
      <c r="AG663" s="25"/>
      <c r="AI663" s="25"/>
    </row>
    <row r="664" spans="1:35" ht="15.75" customHeight="1">
      <c r="A664" s="15"/>
      <c r="C664" s="30"/>
      <c r="D664" s="15"/>
      <c r="E664" s="15"/>
      <c r="H664" s="15"/>
      <c r="U664" s="25"/>
      <c r="AE664" s="25"/>
      <c r="AF664" s="25"/>
      <c r="AG664" s="25"/>
      <c r="AI664" s="25"/>
    </row>
    <row r="665" spans="1:35" ht="15.75" customHeight="1">
      <c r="A665" s="15"/>
      <c r="C665" s="30"/>
      <c r="D665" s="15"/>
      <c r="E665" s="15"/>
      <c r="H665" s="15"/>
      <c r="U665" s="25"/>
      <c r="AE665" s="25"/>
      <c r="AF665" s="25"/>
      <c r="AG665" s="25"/>
      <c r="AI665" s="25"/>
    </row>
    <row r="666" spans="1:35" ht="15.75" customHeight="1">
      <c r="A666" s="15"/>
      <c r="C666" s="30"/>
      <c r="D666" s="15"/>
      <c r="E666" s="15"/>
      <c r="H666" s="15"/>
      <c r="U666" s="25"/>
      <c r="AE666" s="25"/>
      <c r="AF666" s="25"/>
      <c r="AG666" s="25"/>
      <c r="AI666" s="25"/>
    </row>
    <row r="667" spans="1:35" ht="15.75" customHeight="1">
      <c r="A667" s="15"/>
      <c r="C667" s="30"/>
      <c r="D667" s="15"/>
      <c r="E667" s="15"/>
      <c r="H667" s="15"/>
      <c r="U667" s="25"/>
      <c r="AE667" s="25"/>
      <c r="AF667" s="25"/>
      <c r="AG667" s="25"/>
      <c r="AI667" s="25"/>
    </row>
    <row r="668" spans="1:35" ht="15.75" customHeight="1">
      <c r="A668" s="15"/>
      <c r="C668" s="30"/>
      <c r="D668" s="15"/>
      <c r="E668" s="15"/>
      <c r="H668" s="15"/>
      <c r="U668" s="25"/>
      <c r="AE668" s="25"/>
      <c r="AF668" s="25"/>
      <c r="AG668" s="25"/>
      <c r="AI668" s="25"/>
    </row>
    <row r="669" spans="1:35" ht="15.75" customHeight="1">
      <c r="A669" s="15"/>
      <c r="C669" s="30"/>
      <c r="D669" s="15"/>
      <c r="E669" s="15"/>
      <c r="H669" s="15"/>
      <c r="U669" s="25"/>
      <c r="AE669" s="25"/>
      <c r="AF669" s="25"/>
      <c r="AG669" s="25"/>
      <c r="AI669" s="25"/>
    </row>
    <row r="670" spans="1:35" ht="15.75" customHeight="1">
      <c r="A670" s="15"/>
      <c r="C670" s="30"/>
      <c r="D670" s="15"/>
      <c r="E670" s="15"/>
      <c r="H670" s="15"/>
      <c r="U670" s="25"/>
      <c r="AE670" s="25"/>
      <c r="AF670" s="25"/>
      <c r="AG670" s="25"/>
      <c r="AI670" s="25"/>
    </row>
    <row r="671" spans="1:35" ht="15.75" customHeight="1">
      <c r="A671" s="15"/>
      <c r="C671" s="30"/>
      <c r="D671" s="15"/>
      <c r="E671" s="15"/>
      <c r="H671" s="15"/>
      <c r="U671" s="25"/>
      <c r="AE671" s="25"/>
      <c r="AF671" s="25"/>
      <c r="AG671" s="25"/>
      <c r="AI671" s="25"/>
    </row>
    <row r="672" spans="1:35" ht="15.75" customHeight="1">
      <c r="A672" s="15"/>
      <c r="C672" s="30"/>
      <c r="D672" s="15"/>
      <c r="E672" s="15"/>
      <c r="H672" s="15"/>
      <c r="U672" s="25"/>
      <c r="AE672" s="25"/>
      <c r="AF672" s="25"/>
      <c r="AG672" s="25"/>
      <c r="AI672" s="25"/>
    </row>
    <row r="673" spans="1:35" ht="15.75" customHeight="1">
      <c r="A673" s="15"/>
      <c r="C673" s="30"/>
      <c r="D673" s="15"/>
      <c r="E673" s="15"/>
      <c r="H673" s="15"/>
      <c r="U673" s="25"/>
      <c r="AE673" s="25"/>
      <c r="AF673" s="25"/>
      <c r="AG673" s="25"/>
      <c r="AI673" s="25"/>
    </row>
    <row r="674" spans="1:35" ht="15.75" customHeight="1">
      <c r="A674" s="15"/>
      <c r="C674" s="30"/>
      <c r="D674" s="15"/>
      <c r="E674" s="15"/>
      <c r="H674" s="15"/>
      <c r="U674" s="25"/>
      <c r="AE674" s="25"/>
      <c r="AF674" s="25"/>
      <c r="AG674" s="25"/>
      <c r="AI674" s="25"/>
    </row>
    <row r="675" spans="1:35" ht="15.75" customHeight="1">
      <c r="A675" s="15"/>
      <c r="C675" s="30"/>
      <c r="D675" s="15"/>
      <c r="E675" s="15"/>
      <c r="H675" s="15"/>
      <c r="U675" s="25"/>
      <c r="AE675" s="25"/>
      <c r="AF675" s="25"/>
      <c r="AG675" s="25"/>
      <c r="AI675" s="25"/>
    </row>
    <row r="676" spans="1:35" ht="15.75" customHeight="1">
      <c r="A676" s="15"/>
      <c r="C676" s="30"/>
      <c r="D676" s="15"/>
      <c r="E676" s="15"/>
      <c r="H676" s="15"/>
      <c r="U676" s="25"/>
      <c r="AE676" s="25"/>
      <c r="AF676" s="25"/>
      <c r="AG676" s="25"/>
      <c r="AI676" s="25"/>
    </row>
    <row r="677" spans="1:35" ht="15.75" customHeight="1">
      <c r="A677" s="15"/>
      <c r="C677" s="30"/>
      <c r="D677" s="15"/>
      <c r="E677" s="15"/>
      <c r="H677" s="15"/>
      <c r="U677" s="25"/>
      <c r="AE677" s="25"/>
      <c r="AF677" s="25"/>
      <c r="AG677" s="25"/>
      <c r="AI677" s="25"/>
    </row>
    <row r="678" spans="1:35" ht="15.75" customHeight="1">
      <c r="A678" s="15"/>
      <c r="C678" s="30"/>
      <c r="D678" s="15"/>
      <c r="E678" s="15"/>
      <c r="H678" s="15"/>
      <c r="U678" s="25"/>
      <c r="AE678" s="25"/>
      <c r="AF678" s="25"/>
      <c r="AG678" s="25"/>
      <c r="AI678" s="25"/>
    </row>
    <row r="679" spans="1:35" ht="15.75" customHeight="1">
      <c r="A679" s="15"/>
      <c r="C679" s="30"/>
      <c r="D679" s="15"/>
      <c r="E679" s="15"/>
      <c r="H679" s="15"/>
      <c r="U679" s="25"/>
      <c r="AE679" s="25"/>
      <c r="AF679" s="25"/>
      <c r="AG679" s="25"/>
      <c r="AI679" s="25"/>
    </row>
    <row r="680" spans="1:35" ht="15.75" customHeight="1">
      <c r="A680" s="15"/>
      <c r="C680" s="30"/>
      <c r="D680" s="15"/>
      <c r="E680" s="15"/>
      <c r="H680" s="15"/>
      <c r="U680" s="25"/>
      <c r="AE680" s="25"/>
      <c r="AF680" s="25"/>
      <c r="AG680" s="25"/>
      <c r="AI680" s="25"/>
    </row>
    <row r="681" spans="1:35" ht="15.75" customHeight="1">
      <c r="A681" s="15"/>
      <c r="C681" s="30"/>
      <c r="D681" s="15"/>
      <c r="E681" s="15"/>
      <c r="H681" s="15"/>
      <c r="U681" s="25"/>
      <c r="AE681" s="25"/>
      <c r="AF681" s="25"/>
      <c r="AG681" s="25"/>
      <c r="AI681" s="25"/>
    </row>
    <row r="682" spans="1:35" ht="15.75" customHeight="1">
      <c r="A682" s="15"/>
      <c r="C682" s="30"/>
      <c r="D682" s="15"/>
      <c r="E682" s="15"/>
      <c r="H682" s="15"/>
      <c r="U682" s="25"/>
      <c r="AE682" s="25"/>
      <c r="AF682" s="25"/>
      <c r="AG682" s="25"/>
      <c r="AI682" s="25"/>
    </row>
    <row r="683" spans="1:35" ht="15.75" customHeight="1">
      <c r="A683" s="15"/>
      <c r="C683" s="30"/>
      <c r="D683" s="15"/>
      <c r="E683" s="15"/>
      <c r="H683" s="15"/>
      <c r="U683" s="25"/>
      <c r="AE683" s="25"/>
      <c r="AF683" s="25"/>
      <c r="AG683" s="25"/>
      <c r="AI683" s="25"/>
    </row>
    <row r="684" spans="1:35" ht="15.75" customHeight="1">
      <c r="A684" s="15"/>
      <c r="C684" s="30"/>
      <c r="D684" s="15"/>
      <c r="E684" s="15"/>
      <c r="H684" s="15"/>
      <c r="U684" s="25"/>
      <c r="AE684" s="25"/>
      <c r="AF684" s="25"/>
      <c r="AG684" s="25"/>
      <c r="AI684" s="25"/>
    </row>
    <row r="685" spans="1:35" ht="15.75" customHeight="1">
      <c r="A685" s="15"/>
      <c r="C685" s="30"/>
      <c r="D685" s="15"/>
      <c r="E685" s="15"/>
      <c r="H685" s="15"/>
      <c r="U685" s="25"/>
      <c r="AE685" s="25"/>
      <c r="AF685" s="25"/>
      <c r="AG685" s="25"/>
      <c r="AI685" s="25"/>
    </row>
    <row r="686" spans="1:35" ht="15.75" customHeight="1">
      <c r="A686" s="15"/>
      <c r="C686" s="30"/>
      <c r="D686" s="15"/>
      <c r="E686" s="15"/>
      <c r="H686" s="15"/>
      <c r="U686" s="25"/>
      <c r="AE686" s="25"/>
      <c r="AF686" s="25"/>
      <c r="AG686" s="25"/>
      <c r="AI686" s="25"/>
    </row>
    <row r="687" spans="1:35" ht="15.75" customHeight="1">
      <c r="A687" s="15"/>
      <c r="C687" s="30"/>
      <c r="D687" s="15"/>
      <c r="E687" s="15"/>
      <c r="H687" s="15"/>
      <c r="U687" s="25"/>
      <c r="AE687" s="25"/>
      <c r="AF687" s="25"/>
      <c r="AG687" s="25"/>
      <c r="AI687" s="25"/>
    </row>
    <row r="688" spans="1:35" ht="15.75" customHeight="1">
      <c r="A688" s="15"/>
      <c r="C688" s="30"/>
      <c r="D688" s="15"/>
      <c r="E688" s="15"/>
      <c r="H688" s="15"/>
      <c r="U688" s="25"/>
      <c r="AE688" s="25"/>
      <c r="AF688" s="25"/>
      <c r="AG688" s="25"/>
      <c r="AI688" s="25"/>
    </row>
    <row r="689" spans="1:35" ht="15.75" customHeight="1">
      <c r="A689" s="15"/>
      <c r="C689" s="30"/>
      <c r="D689" s="15"/>
      <c r="E689" s="15"/>
      <c r="H689" s="15"/>
      <c r="U689" s="25"/>
      <c r="AE689" s="25"/>
      <c r="AF689" s="25"/>
      <c r="AG689" s="25"/>
      <c r="AI689" s="25"/>
    </row>
    <row r="690" spans="1:35" ht="15.75" customHeight="1">
      <c r="A690" s="15"/>
      <c r="C690" s="30"/>
      <c r="D690" s="15"/>
      <c r="E690" s="15"/>
      <c r="H690" s="15"/>
      <c r="U690" s="25"/>
      <c r="AE690" s="25"/>
      <c r="AF690" s="25"/>
      <c r="AG690" s="25"/>
      <c r="AI690" s="25"/>
    </row>
    <row r="691" spans="1:35" ht="15.75" customHeight="1">
      <c r="A691" s="15"/>
      <c r="C691" s="30"/>
      <c r="D691" s="15"/>
      <c r="E691" s="15"/>
      <c r="H691" s="15"/>
      <c r="U691" s="25"/>
      <c r="AE691" s="25"/>
      <c r="AF691" s="25"/>
      <c r="AG691" s="25"/>
      <c r="AI691" s="25"/>
    </row>
    <row r="692" spans="1:35" ht="15.75" customHeight="1">
      <c r="A692" s="15"/>
      <c r="C692" s="30"/>
      <c r="D692" s="15"/>
      <c r="E692" s="15"/>
      <c r="H692" s="15"/>
      <c r="U692" s="25"/>
      <c r="AE692" s="25"/>
      <c r="AF692" s="25"/>
      <c r="AG692" s="25"/>
      <c r="AI692" s="25"/>
    </row>
    <row r="693" spans="1:35" ht="15.75" customHeight="1">
      <c r="A693" s="15"/>
      <c r="C693" s="30"/>
      <c r="D693" s="15"/>
      <c r="E693" s="15"/>
      <c r="H693" s="15"/>
      <c r="U693" s="25"/>
      <c r="AE693" s="25"/>
      <c r="AF693" s="25"/>
      <c r="AG693" s="25"/>
      <c r="AI693" s="25"/>
    </row>
    <row r="694" spans="1:35" ht="15.75" customHeight="1">
      <c r="A694" s="15"/>
      <c r="C694" s="30"/>
      <c r="D694" s="15"/>
      <c r="E694" s="15"/>
      <c r="H694" s="15"/>
      <c r="U694" s="25"/>
      <c r="AE694" s="25"/>
      <c r="AF694" s="25"/>
      <c r="AG694" s="25"/>
      <c r="AI694" s="25"/>
    </row>
    <row r="695" spans="1:35" ht="15.75" customHeight="1">
      <c r="A695" s="15"/>
      <c r="C695" s="30"/>
      <c r="D695" s="15"/>
      <c r="E695" s="15"/>
      <c r="H695" s="15"/>
      <c r="U695" s="25"/>
      <c r="AE695" s="25"/>
      <c r="AF695" s="25"/>
      <c r="AG695" s="25"/>
      <c r="AI695" s="25"/>
    </row>
    <row r="696" spans="1:35" ht="15.75" customHeight="1">
      <c r="A696" s="15"/>
      <c r="C696" s="30"/>
      <c r="D696" s="15"/>
      <c r="E696" s="15"/>
      <c r="H696" s="15"/>
      <c r="U696" s="25"/>
      <c r="AE696" s="25"/>
      <c r="AF696" s="25"/>
      <c r="AG696" s="25"/>
      <c r="AI696" s="25"/>
    </row>
    <row r="697" spans="1:35" ht="15.75" customHeight="1">
      <c r="A697" s="15"/>
      <c r="C697" s="30"/>
      <c r="D697" s="15"/>
      <c r="E697" s="15"/>
      <c r="H697" s="15"/>
      <c r="U697" s="25"/>
      <c r="AE697" s="25"/>
      <c r="AF697" s="25"/>
      <c r="AG697" s="25"/>
      <c r="AI697" s="25"/>
    </row>
    <row r="698" spans="1:35" ht="15.75" customHeight="1">
      <c r="A698" s="15"/>
      <c r="C698" s="30"/>
      <c r="D698" s="15"/>
      <c r="E698" s="15"/>
      <c r="H698" s="15"/>
      <c r="U698" s="25"/>
      <c r="AE698" s="25"/>
      <c r="AF698" s="25"/>
      <c r="AG698" s="25"/>
      <c r="AI698" s="25"/>
    </row>
    <row r="699" spans="1:35" ht="15.75" customHeight="1">
      <c r="A699" s="15"/>
      <c r="C699" s="30"/>
      <c r="D699" s="15"/>
      <c r="E699" s="15"/>
      <c r="H699" s="15"/>
      <c r="U699" s="25"/>
      <c r="AE699" s="25"/>
      <c r="AF699" s="25"/>
      <c r="AG699" s="25"/>
      <c r="AI699" s="25"/>
    </row>
    <row r="700" spans="1:35" ht="15.75" customHeight="1">
      <c r="A700" s="15"/>
      <c r="C700" s="30"/>
      <c r="D700" s="15"/>
      <c r="E700" s="15"/>
      <c r="H700" s="15"/>
      <c r="U700" s="25"/>
      <c r="AE700" s="25"/>
      <c r="AF700" s="25"/>
      <c r="AG700" s="25"/>
      <c r="AI700" s="25"/>
    </row>
    <row r="701" spans="1:35" ht="15.75" customHeight="1">
      <c r="A701" s="15"/>
      <c r="C701" s="30"/>
      <c r="D701" s="15"/>
      <c r="E701" s="15"/>
      <c r="H701" s="15"/>
      <c r="U701" s="25"/>
      <c r="AE701" s="25"/>
      <c r="AF701" s="25"/>
      <c r="AG701" s="25"/>
      <c r="AI701" s="25"/>
    </row>
    <row r="702" spans="1:35" ht="15.75" customHeight="1">
      <c r="A702" s="15"/>
      <c r="C702" s="30"/>
      <c r="D702" s="15"/>
      <c r="E702" s="15"/>
      <c r="H702" s="15"/>
      <c r="U702" s="25"/>
      <c r="AE702" s="25"/>
      <c r="AF702" s="25"/>
      <c r="AG702" s="25"/>
      <c r="AI702" s="25"/>
    </row>
    <row r="703" spans="1:35" ht="15.75" customHeight="1">
      <c r="A703" s="15"/>
      <c r="C703" s="30"/>
      <c r="D703" s="15"/>
      <c r="E703" s="15"/>
      <c r="H703" s="15"/>
      <c r="U703" s="25"/>
      <c r="AE703" s="25"/>
      <c r="AF703" s="25"/>
      <c r="AG703" s="25"/>
      <c r="AI703" s="25"/>
    </row>
    <row r="704" spans="1:35" ht="15.75" customHeight="1">
      <c r="A704" s="15"/>
      <c r="C704" s="30"/>
      <c r="D704" s="15"/>
      <c r="E704" s="15"/>
      <c r="H704" s="15"/>
      <c r="U704" s="25"/>
      <c r="AE704" s="25"/>
      <c r="AF704" s="25"/>
      <c r="AG704" s="25"/>
      <c r="AI704" s="25"/>
    </row>
    <row r="705" spans="1:35" ht="15.75" customHeight="1">
      <c r="A705" s="15"/>
      <c r="C705" s="30"/>
      <c r="D705" s="15"/>
      <c r="E705" s="15"/>
      <c r="H705" s="15"/>
      <c r="U705" s="25"/>
      <c r="AE705" s="25"/>
      <c r="AF705" s="25"/>
      <c r="AG705" s="25"/>
      <c r="AI705" s="25"/>
    </row>
    <row r="706" spans="1:35" ht="15.75" customHeight="1">
      <c r="A706" s="15"/>
      <c r="C706" s="30"/>
      <c r="D706" s="15"/>
      <c r="E706" s="15"/>
      <c r="H706" s="15"/>
      <c r="U706" s="25"/>
      <c r="AE706" s="25"/>
      <c r="AF706" s="25"/>
      <c r="AG706" s="25"/>
      <c r="AI706" s="25"/>
    </row>
    <row r="707" spans="1:35" ht="15.75" customHeight="1">
      <c r="A707" s="15"/>
      <c r="C707" s="30"/>
      <c r="D707" s="15"/>
      <c r="E707" s="15"/>
      <c r="H707" s="15"/>
      <c r="U707" s="25"/>
      <c r="AE707" s="25"/>
      <c r="AF707" s="25"/>
      <c r="AG707" s="25"/>
      <c r="AI707" s="25"/>
    </row>
    <row r="708" spans="1:35" ht="15.75" customHeight="1">
      <c r="A708" s="15"/>
      <c r="C708" s="30"/>
      <c r="D708" s="15"/>
      <c r="E708" s="15"/>
      <c r="H708" s="15"/>
      <c r="U708" s="25"/>
      <c r="AE708" s="25"/>
      <c r="AF708" s="25"/>
      <c r="AG708" s="25"/>
      <c r="AI708" s="25"/>
    </row>
    <row r="709" spans="1:35" ht="15.75" customHeight="1">
      <c r="A709" s="15"/>
      <c r="C709" s="30"/>
      <c r="D709" s="15"/>
      <c r="E709" s="15"/>
      <c r="H709" s="15"/>
      <c r="U709" s="25"/>
      <c r="AE709" s="25"/>
      <c r="AF709" s="25"/>
      <c r="AG709" s="25"/>
      <c r="AI709" s="25"/>
    </row>
    <row r="710" spans="1:35" ht="15.75" customHeight="1">
      <c r="A710" s="15"/>
      <c r="C710" s="30"/>
      <c r="D710" s="15"/>
      <c r="E710" s="15"/>
      <c r="H710" s="15"/>
      <c r="U710" s="25"/>
      <c r="AE710" s="25"/>
      <c r="AF710" s="25"/>
      <c r="AG710" s="25"/>
      <c r="AI710" s="25"/>
    </row>
    <row r="711" spans="1:35" ht="15.75" customHeight="1">
      <c r="A711" s="15"/>
      <c r="C711" s="30"/>
      <c r="D711" s="15"/>
      <c r="E711" s="15"/>
      <c r="H711" s="15"/>
      <c r="U711" s="25"/>
      <c r="AE711" s="25"/>
      <c r="AF711" s="25"/>
      <c r="AG711" s="25"/>
      <c r="AI711" s="25"/>
    </row>
    <row r="712" spans="1:35" ht="15.75" customHeight="1">
      <c r="A712" s="15"/>
      <c r="C712" s="30"/>
      <c r="D712" s="15"/>
      <c r="E712" s="15"/>
      <c r="H712" s="15"/>
      <c r="U712" s="25"/>
      <c r="AE712" s="25"/>
      <c r="AF712" s="25"/>
      <c r="AG712" s="25"/>
      <c r="AI712" s="25"/>
    </row>
    <row r="713" spans="1:35" ht="15.75" customHeight="1">
      <c r="A713" s="15"/>
      <c r="C713" s="30"/>
      <c r="D713" s="15"/>
      <c r="E713" s="15"/>
      <c r="H713" s="15"/>
      <c r="U713" s="25"/>
      <c r="AE713" s="25"/>
      <c r="AF713" s="25"/>
      <c r="AG713" s="25"/>
      <c r="AI713" s="25"/>
    </row>
    <row r="714" spans="1:35" ht="15.75" customHeight="1">
      <c r="A714" s="15"/>
      <c r="C714" s="30"/>
      <c r="D714" s="15"/>
      <c r="E714" s="15"/>
      <c r="H714" s="15"/>
      <c r="U714" s="25"/>
      <c r="AE714" s="25"/>
      <c r="AF714" s="25"/>
      <c r="AG714" s="25"/>
      <c r="AI714" s="25"/>
    </row>
    <row r="715" spans="1:35" ht="15.75" customHeight="1">
      <c r="A715" s="15"/>
      <c r="C715" s="30"/>
      <c r="D715" s="15"/>
      <c r="E715" s="15"/>
      <c r="H715" s="15"/>
      <c r="U715" s="25"/>
      <c r="AE715" s="25"/>
      <c r="AF715" s="25"/>
      <c r="AG715" s="25"/>
      <c r="AI715" s="25"/>
    </row>
    <row r="716" spans="1:35" ht="15.75" customHeight="1">
      <c r="A716" s="15"/>
      <c r="C716" s="30"/>
      <c r="D716" s="15"/>
      <c r="E716" s="15"/>
      <c r="H716" s="15"/>
      <c r="U716" s="25"/>
      <c r="AE716" s="25"/>
      <c r="AF716" s="25"/>
      <c r="AG716" s="25"/>
      <c r="AI716" s="25"/>
    </row>
    <row r="717" spans="1:35" ht="15.75" customHeight="1">
      <c r="A717" s="15"/>
      <c r="C717" s="30"/>
      <c r="D717" s="15"/>
      <c r="E717" s="15"/>
      <c r="H717" s="15"/>
      <c r="U717" s="25"/>
      <c r="AE717" s="25"/>
      <c r="AF717" s="25"/>
      <c r="AG717" s="25"/>
      <c r="AI717" s="25"/>
    </row>
    <row r="718" spans="1:35" ht="15.75" customHeight="1">
      <c r="A718" s="15"/>
      <c r="C718" s="30"/>
      <c r="D718" s="15"/>
      <c r="E718" s="15"/>
      <c r="H718" s="15"/>
      <c r="U718" s="25"/>
      <c r="AE718" s="25"/>
      <c r="AF718" s="25"/>
      <c r="AG718" s="25"/>
      <c r="AI718" s="25"/>
    </row>
    <row r="719" spans="1:35" ht="15.75" customHeight="1">
      <c r="A719" s="15"/>
      <c r="C719" s="30"/>
      <c r="D719" s="15"/>
      <c r="E719" s="15"/>
      <c r="H719" s="15"/>
      <c r="U719" s="25"/>
      <c r="AE719" s="25"/>
      <c r="AF719" s="25"/>
      <c r="AG719" s="25"/>
      <c r="AI719" s="25"/>
    </row>
    <row r="720" spans="1:35" ht="15.75" customHeight="1">
      <c r="A720" s="15"/>
      <c r="C720" s="30"/>
      <c r="D720" s="15"/>
      <c r="E720" s="15"/>
      <c r="H720" s="15"/>
      <c r="U720" s="25"/>
      <c r="AE720" s="25"/>
      <c r="AF720" s="25"/>
      <c r="AG720" s="25"/>
      <c r="AI720" s="25"/>
    </row>
    <row r="721" spans="1:35" ht="15.75" customHeight="1">
      <c r="A721" s="15"/>
      <c r="C721" s="30"/>
      <c r="D721" s="15"/>
      <c r="E721" s="15"/>
      <c r="H721" s="15"/>
      <c r="U721" s="25"/>
      <c r="AE721" s="25"/>
      <c r="AF721" s="25"/>
      <c r="AG721" s="25"/>
      <c r="AI721" s="25"/>
    </row>
    <row r="722" spans="1:35" ht="15.75" customHeight="1">
      <c r="A722" s="15"/>
      <c r="C722" s="30"/>
      <c r="D722" s="15"/>
      <c r="E722" s="15"/>
      <c r="H722" s="15"/>
      <c r="U722" s="25"/>
      <c r="AE722" s="25"/>
      <c r="AF722" s="25"/>
      <c r="AG722" s="25"/>
      <c r="AI722" s="25"/>
    </row>
    <row r="723" spans="1:35" ht="15.75" customHeight="1">
      <c r="A723" s="15"/>
      <c r="C723" s="30"/>
      <c r="D723" s="15"/>
      <c r="E723" s="15"/>
      <c r="H723" s="15"/>
      <c r="U723" s="25"/>
      <c r="AE723" s="25"/>
      <c r="AF723" s="25"/>
      <c r="AG723" s="25"/>
      <c r="AI723" s="25"/>
    </row>
    <row r="724" spans="1:35" ht="15.75" customHeight="1">
      <c r="A724" s="15"/>
      <c r="C724" s="30"/>
      <c r="D724" s="15"/>
      <c r="E724" s="15"/>
      <c r="H724" s="15"/>
      <c r="U724" s="25"/>
      <c r="AE724" s="25"/>
      <c r="AF724" s="25"/>
      <c r="AG724" s="25"/>
      <c r="AI724" s="25"/>
    </row>
    <row r="725" spans="1:35" ht="15.75" customHeight="1">
      <c r="A725" s="15"/>
      <c r="C725" s="30"/>
      <c r="D725" s="15"/>
      <c r="E725" s="15"/>
      <c r="H725" s="15"/>
      <c r="U725" s="25"/>
      <c r="AE725" s="25"/>
      <c r="AF725" s="25"/>
      <c r="AG725" s="25"/>
      <c r="AI725" s="25"/>
    </row>
    <row r="726" spans="1:35" ht="15.75" customHeight="1">
      <c r="A726" s="15"/>
      <c r="C726" s="30"/>
      <c r="D726" s="15"/>
      <c r="E726" s="15"/>
      <c r="H726" s="15"/>
      <c r="U726" s="25"/>
      <c r="AE726" s="25"/>
      <c r="AF726" s="25"/>
      <c r="AG726" s="25"/>
      <c r="AI726" s="25"/>
    </row>
    <row r="727" spans="1:35" ht="15.75" customHeight="1">
      <c r="A727" s="15"/>
      <c r="C727" s="30"/>
      <c r="D727" s="15"/>
      <c r="E727" s="15"/>
      <c r="H727" s="15"/>
      <c r="U727" s="25"/>
      <c r="AE727" s="25"/>
      <c r="AF727" s="25"/>
      <c r="AG727" s="25"/>
      <c r="AI727" s="25"/>
    </row>
    <row r="728" spans="1:35" ht="15.75" customHeight="1">
      <c r="A728" s="15"/>
      <c r="C728" s="30"/>
      <c r="D728" s="15"/>
      <c r="E728" s="15"/>
      <c r="H728" s="15"/>
      <c r="U728" s="25"/>
      <c r="AE728" s="25"/>
      <c r="AF728" s="25"/>
      <c r="AG728" s="25"/>
      <c r="AI728" s="25"/>
    </row>
    <row r="729" spans="1:35" ht="15.75" customHeight="1">
      <c r="A729" s="15"/>
      <c r="C729" s="30"/>
      <c r="D729" s="15"/>
      <c r="E729" s="15"/>
      <c r="H729" s="15"/>
      <c r="U729" s="25"/>
      <c r="AE729" s="25"/>
      <c r="AF729" s="25"/>
      <c r="AG729" s="25"/>
      <c r="AI729" s="25"/>
    </row>
    <row r="730" spans="1:35" ht="15.75" customHeight="1">
      <c r="A730" s="15"/>
      <c r="C730" s="30"/>
      <c r="D730" s="15"/>
      <c r="E730" s="15"/>
      <c r="H730" s="15"/>
      <c r="U730" s="25"/>
      <c r="AE730" s="25"/>
      <c r="AF730" s="25"/>
      <c r="AG730" s="25"/>
      <c r="AI730" s="25"/>
    </row>
    <row r="731" spans="1:35" ht="15.75" customHeight="1">
      <c r="A731" s="15"/>
      <c r="C731" s="30"/>
      <c r="D731" s="15"/>
      <c r="E731" s="15"/>
      <c r="H731" s="15"/>
      <c r="U731" s="25"/>
      <c r="AE731" s="25"/>
      <c r="AF731" s="25"/>
      <c r="AG731" s="25"/>
      <c r="AI731" s="25"/>
    </row>
    <row r="732" spans="1:35" ht="15.75" customHeight="1">
      <c r="A732" s="15"/>
      <c r="C732" s="30"/>
      <c r="D732" s="15"/>
      <c r="E732" s="15"/>
      <c r="H732" s="15"/>
      <c r="U732" s="25"/>
      <c r="AE732" s="25"/>
      <c r="AF732" s="25"/>
      <c r="AG732" s="25"/>
      <c r="AI732" s="25"/>
    </row>
    <row r="733" spans="1:35" ht="15.75" customHeight="1">
      <c r="A733" s="15"/>
      <c r="C733" s="30"/>
      <c r="D733" s="15"/>
      <c r="E733" s="15"/>
      <c r="H733" s="15"/>
      <c r="U733" s="25"/>
      <c r="AE733" s="25"/>
      <c r="AF733" s="25"/>
      <c r="AG733" s="25"/>
      <c r="AI733" s="25"/>
    </row>
    <row r="734" spans="1:35" ht="15.75" customHeight="1">
      <c r="A734" s="15"/>
      <c r="C734" s="30"/>
      <c r="D734" s="15"/>
      <c r="E734" s="15"/>
      <c r="H734" s="15"/>
      <c r="U734" s="25"/>
      <c r="AE734" s="25"/>
      <c r="AF734" s="25"/>
      <c r="AG734" s="25"/>
      <c r="AI734" s="25"/>
    </row>
    <row r="735" spans="1:35" ht="15.75" customHeight="1">
      <c r="A735" s="15"/>
      <c r="C735" s="30"/>
      <c r="D735" s="15"/>
      <c r="E735" s="15"/>
      <c r="H735" s="15"/>
      <c r="U735" s="25"/>
      <c r="AE735" s="25"/>
      <c r="AF735" s="25"/>
      <c r="AG735" s="25"/>
      <c r="AI735" s="25"/>
    </row>
    <row r="736" spans="1:35" ht="15.75" customHeight="1">
      <c r="A736" s="15"/>
      <c r="C736" s="30"/>
      <c r="D736" s="15"/>
      <c r="E736" s="15"/>
      <c r="H736" s="15"/>
      <c r="U736" s="25"/>
      <c r="AE736" s="25"/>
      <c r="AF736" s="25"/>
      <c r="AG736" s="25"/>
      <c r="AI736" s="25"/>
    </row>
    <row r="737" spans="1:35" ht="15.75" customHeight="1">
      <c r="A737" s="15"/>
      <c r="C737" s="30"/>
      <c r="D737" s="15"/>
      <c r="E737" s="15"/>
      <c r="H737" s="15"/>
      <c r="U737" s="25"/>
      <c r="AE737" s="25"/>
      <c r="AF737" s="25"/>
      <c r="AG737" s="25"/>
      <c r="AI737" s="25"/>
    </row>
    <row r="738" spans="1:35" ht="15.75" customHeight="1">
      <c r="A738" s="15"/>
      <c r="C738" s="30"/>
      <c r="D738" s="15"/>
      <c r="E738" s="15"/>
      <c r="H738" s="15"/>
      <c r="U738" s="25"/>
      <c r="AE738" s="25"/>
      <c r="AF738" s="25"/>
      <c r="AG738" s="25"/>
      <c r="AI738" s="25"/>
    </row>
    <row r="739" spans="1:35" ht="15.75" customHeight="1">
      <c r="A739" s="15"/>
      <c r="C739" s="30"/>
      <c r="D739" s="15"/>
      <c r="E739" s="15"/>
      <c r="H739" s="15"/>
      <c r="U739" s="25"/>
      <c r="AE739" s="25"/>
      <c r="AF739" s="25"/>
      <c r="AG739" s="25"/>
      <c r="AI739" s="25"/>
    </row>
    <row r="740" spans="1:35" ht="15.75" customHeight="1">
      <c r="A740" s="15"/>
      <c r="C740" s="30"/>
      <c r="D740" s="15"/>
      <c r="E740" s="15"/>
      <c r="H740" s="15"/>
      <c r="U740" s="25"/>
      <c r="AE740" s="25"/>
      <c r="AF740" s="25"/>
      <c r="AG740" s="25"/>
      <c r="AI740" s="25"/>
    </row>
    <row r="741" spans="1:35" ht="15.75" customHeight="1">
      <c r="A741" s="15"/>
      <c r="C741" s="30"/>
      <c r="D741" s="15"/>
      <c r="E741" s="15"/>
      <c r="H741" s="15"/>
      <c r="U741" s="25"/>
      <c r="AE741" s="25"/>
      <c r="AF741" s="25"/>
      <c r="AG741" s="25"/>
      <c r="AI741" s="25"/>
    </row>
    <row r="742" spans="1:35" ht="15.75" customHeight="1">
      <c r="A742" s="15"/>
      <c r="C742" s="30"/>
      <c r="D742" s="15"/>
      <c r="E742" s="15"/>
      <c r="H742" s="15"/>
      <c r="U742" s="25"/>
      <c r="AE742" s="25"/>
      <c r="AF742" s="25"/>
      <c r="AG742" s="25"/>
      <c r="AI742" s="25"/>
    </row>
    <row r="743" spans="1:35" ht="15.75" customHeight="1">
      <c r="A743" s="15"/>
      <c r="C743" s="30"/>
      <c r="D743" s="15"/>
      <c r="E743" s="15"/>
      <c r="H743" s="15"/>
      <c r="U743" s="25"/>
      <c r="AE743" s="25"/>
      <c r="AF743" s="25"/>
      <c r="AG743" s="25"/>
      <c r="AI743" s="25"/>
    </row>
    <row r="744" spans="1:35" ht="15.75" customHeight="1">
      <c r="A744" s="15"/>
      <c r="C744" s="30"/>
      <c r="D744" s="15"/>
      <c r="E744" s="15"/>
      <c r="H744" s="15"/>
      <c r="U744" s="25"/>
      <c r="AE744" s="25"/>
      <c r="AF744" s="25"/>
      <c r="AG744" s="25"/>
      <c r="AI744" s="25"/>
    </row>
    <row r="745" spans="1:35" ht="15.75" customHeight="1">
      <c r="A745" s="15"/>
      <c r="C745" s="30"/>
      <c r="D745" s="15"/>
      <c r="E745" s="15"/>
      <c r="H745" s="15"/>
      <c r="U745" s="25"/>
      <c r="AE745" s="25"/>
      <c r="AF745" s="25"/>
      <c r="AG745" s="25"/>
      <c r="AI745" s="25"/>
    </row>
    <row r="746" spans="1:35" ht="15.75" customHeight="1">
      <c r="A746" s="15"/>
      <c r="C746" s="30"/>
      <c r="D746" s="15"/>
      <c r="E746" s="15"/>
      <c r="H746" s="15"/>
      <c r="U746" s="25"/>
      <c r="AE746" s="25"/>
      <c r="AF746" s="25"/>
      <c r="AG746" s="25"/>
      <c r="AI746" s="25"/>
    </row>
    <row r="747" spans="1:35" ht="15.75" customHeight="1">
      <c r="A747" s="15"/>
      <c r="C747" s="30"/>
      <c r="D747" s="15"/>
      <c r="E747" s="15"/>
      <c r="H747" s="15"/>
      <c r="U747" s="25"/>
      <c r="AE747" s="25"/>
      <c r="AF747" s="25"/>
      <c r="AG747" s="25"/>
      <c r="AI747" s="25"/>
    </row>
    <row r="748" spans="1:35" ht="15.75" customHeight="1">
      <c r="A748" s="15"/>
      <c r="C748" s="30"/>
      <c r="D748" s="15"/>
      <c r="E748" s="15"/>
      <c r="H748" s="15"/>
      <c r="U748" s="25"/>
      <c r="AE748" s="25"/>
      <c r="AF748" s="25"/>
      <c r="AG748" s="25"/>
      <c r="AI748" s="25"/>
    </row>
    <row r="749" spans="1:35" ht="15.75" customHeight="1">
      <c r="A749" s="15"/>
      <c r="C749" s="30"/>
      <c r="D749" s="15"/>
      <c r="E749" s="15"/>
      <c r="H749" s="15"/>
      <c r="U749" s="25"/>
      <c r="AE749" s="25"/>
      <c r="AF749" s="25"/>
      <c r="AG749" s="25"/>
      <c r="AI749" s="25"/>
    </row>
    <row r="750" spans="1:35" ht="15.75" customHeight="1">
      <c r="A750" s="15"/>
      <c r="C750" s="30"/>
      <c r="D750" s="15"/>
      <c r="E750" s="15"/>
      <c r="H750" s="15"/>
      <c r="U750" s="25"/>
      <c r="AE750" s="25"/>
      <c r="AF750" s="25"/>
      <c r="AG750" s="25"/>
      <c r="AI750" s="25"/>
    </row>
    <row r="751" spans="1:35" ht="15.75" customHeight="1">
      <c r="A751" s="15"/>
      <c r="C751" s="30"/>
      <c r="D751" s="15"/>
      <c r="E751" s="15"/>
      <c r="H751" s="15"/>
      <c r="U751" s="25"/>
      <c r="AE751" s="25"/>
      <c r="AF751" s="25"/>
      <c r="AG751" s="25"/>
      <c r="AI751" s="25"/>
    </row>
    <row r="752" spans="1:35" ht="15.75" customHeight="1">
      <c r="A752" s="15"/>
      <c r="C752" s="30"/>
      <c r="D752" s="15"/>
      <c r="E752" s="15"/>
      <c r="H752" s="15"/>
      <c r="U752" s="25"/>
      <c r="AE752" s="25"/>
      <c r="AF752" s="25"/>
      <c r="AG752" s="25"/>
      <c r="AI752" s="25"/>
    </row>
    <row r="753" spans="1:35" ht="15.75" customHeight="1">
      <c r="A753" s="15"/>
      <c r="C753" s="30"/>
      <c r="D753" s="15"/>
      <c r="E753" s="15"/>
      <c r="H753" s="15"/>
      <c r="U753" s="25"/>
      <c r="AE753" s="25"/>
      <c r="AF753" s="25"/>
      <c r="AG753" s="25"/>
      <c r="AI753" s="25"/>
    </row>
    <row r="754" spans="1:35" ht="15.75" customHeight="1">
      <c r="A754" s="15"/>
      <c r="C754" s="30"/>
      <c r="D754" s="15"/>
      <c r="E754" s="15"/>
      <c r="H754" s="15"/>
      <c r="U754" s="25"/>
      <c r="AE754" s="25"/>
      <c r="AF754" s="25"/>
      <c r="AG754" s="25"/>
      <c r="AI754" s="25"/>
    </row>
    <row r="755" spans="1:35" ht="15.75" customHeight="1">
      <c r="A755" s="15"/>
      <c r="C755" s="30"/>
      <c r="D755" s="15"/>
      <c r="E755" s="15"/>
      <c r="H755" s="15"/>
      <c r="U755" s="25"/>
      <c r="AE755" s="25"/>
      <c r="AF755" s="25"/>
      <c r="AG755" s="25"/>
      <c r="AI755" s="25"/>
    </row>
    <row r="756" spans="1:35" ht="15.75" customHeight="1">
      <c r="A756" s="15"/>
      <c r="C756" s="30"/>
      <c r="D756" s="15"/>
      <c r="E756" s="15"/>
      <c r="H756" s="15"/>
      <c r="U756" s="25"/>
      <c r="AE756" s="25"/>
      <c r="AF756" s="25"/>
      <c r="AG756" s="25"/>
      <c r="AI756" s="25"/>
    </row>
    <row r="757" spans="1:35" ht="15.75" customHeight="1">
      <c r="A757" s="15"/>
      <c r="C757" s="30"/>
      <c r="D757" s="15"/>
      <c r="E757" s="15"/>
      <c r="H757" s="15"/>
      <c r="U757" s="25"/>
      <c r="AE757" s="25"/>
      <c r="AF757" s="25"/>
      <c r="AG757" s="25"/>
      <c r="AI757" s="25"/>
    </row>
    <row r="758" spans="1:35" ht="15.75" customHeight="1">
      <c r="A758" s="15"/>
      <c r="C758" s="30"/>
      <c r="D758" s="15"/>
      <c r="E758" s="15"/>
      <c r="H758" s="15"/>
      <c r="U758" s="25"/>
      <c r="AE758" s="25"/>
      <c r="AF758" s="25"/>
      <c r="AG758" s="25"/>
      <c r="AI758" s="25"/>
    </row>
    <row r="759" spans="1:35" ht="15.75" customHeight="1">
      <c r="A759" s="15"/>
      <c r="C759" s="30"/>
      <c r="D759" s="15"/>
      <c r="E759" s="15"/>
      <c r="H759" s="15"/>
      <c r="U759" s="25"/>
      <c r="AE759" s="25"/>
      <c r="AF759" s="25"/>
      <c r="AG759" s="25"/>
      <c r="AI759" s="25"/>
    </row>
    <row r="760" spans="1:35" ht="15.75" customHeight="1">
      <c r="A760" s="15"/>
      <c r="C760" s="30"/>
      <c r="D760" s="15"/>
      <c r="E760" s="15"/>
      <c r="H760" s="15"/>
      <c r="U760" s="25"/>
      <c r="AE760" s="25"/>
      <c r="AF760" s="25"/>
      <c r="AG760" s="25"/>
      <c r="AI760" s="25"/>
    </row>
    <row r="761" spans="1:35" ht="15.75" customHeight="1">
      <c r="A761" s="15"/>
      <c r="C761" s="30"/>
      <c r="D761" s="15"/>
      <c r="E761" s="15"/>
      <c r="H761" s="15"/>
      <c r="U761" s="25"/>
      <c r="AE761" s="25"/>
      <c r="AF761" s="25"/>
      <c r="AG761" s="25"/>
      <c r="AI761" s="25"/>
    </row>
    <row r="762" spans="1:35" ht="15.75" customHeight="1">
      <c r="A762" s="15"/>
      <c r="C762" s="30"/>
      <c r="D762" s="15"/>
      <c r="E762" s="15"/>
      <c r="H762" s="15"/>
      <c r="U762" s="25"/>
      <c r="AE762" s="25"/>
      <c r="AF762" s="25"/>
      <c r="AG762" s="25"/>
      <c r="AI762" s="25"/>
    </row>
    <row r="763" spans="1:35" ht="15.75" customHeight="1">
      <c r="A763" s="15"/>
      <c r="C763" s="30"/>
      <c r="D763" s="15"/>
      <c r="E763" s="15"/>
      <c r="H763" s="15"/>
      <c r="U763" s="25"/>
      <c r="AE763" s="25"/>
      <c r="AF763" s="25"/>
      <c r="AG763" s="25"/>
      <c r="AI763" s="25"/>
    </row>
    <row r="764" spans="1:35" ht="15.75" customHeight="1">
      <c r="A764" s="15"/>
      <c r="C764" s="30"/>
      <c r="D764" s="15"/>
      <c r="E764" s="15"/>
      <c r="H764" s="15"/>
      <c r="U764" s="25"/>
      <c r="AE764" s="25"/>
      <c r="AF764" s="25"/>
      <c r="AG764" s="25"/>
      <c r="AI764" s="25"/>
    </row>
    <row r="765" spans="1:35" ht="15.75" customHeight="1">
      <c r="A765" s="15"/>
      <c r="C765" s="30"/>
      <c r="D765" s="15"/>
      <c r="E765" s="15"/>
      <c r="H765" s="15"/>
      <c r="U765" s="25"/>
      <c r="AE765" s="25"/>
      <c r="AF765" s="25"/>
      <c r="AG765" s="25"/>
      <c r="AI765" s="25"/>
    </row>
    <row r="766" spans="1:35" ht="15.75" customHeight="1">
      <c r="A766" s="15"/>
      <c r="C766" s="30"/>
      <c r="D766" s="15"/>
      <c r="E766" s="15"/>
      <c r="H766" s="15"/>
      <c r="U766" s="25"/>
      <c r="AE766" s="25"/>
      <c r="AF766" s="25"/>
      <c r="AG766" s="25"/>
      <c r="AI766" s="25"/>
    </row>
    <row r="767" spans="1:35" ht="15.75" customHeight="1">
      <c r="A767" s="15"/>
      <c r="C767" s="30"/>
      <c r="D767" s="15"/>
      <c r="E767" s="15"/>
      <c r="H767" s="15"/>
      <c r="U767" s="25"/>
      <c r="AE767" s="25"/>
      <c r="AF767" s="25"/>
      <c r="AG767" s="25"/>
      <c r="AI767" s="25"/>
    </row>
    <row r="768" spans="1:35" ht="15.75" customHeight="1">
      <c r="A768" s="15"/>
      <c r="C768" s="30"/>
      <c r="D768" s="15"/>
      <c r="E768" s="15"/>
      <c r="H768" s="15"/>
      <c r="U768" s="25"/>
      <c r="AE768" s="25"/>
      <c r="AF768" s="25"/>
      <c r="AG768" s="25"/>
      <c r="AI768" s="25"/>
    </row>
    <row r="769" spans="1:35" ht="15.75" customHeight="1">
      <c r="A769" s="15"/>
      <c r="C769" s="30"/>
      <c r="D769" s="15"/>
      <c r="E769" s="15"/>
      <c r="H769" s="15"/>
      <c r="U769" s="25"/>
      <c r="AE769" s="25"/>
      <c r="AF769" s="25"/>
      <c r="AG769" s="25"/>
      <c r="AI769" s="25"/>
    </row>
    <row r="770" spans="1:35" ht="15.75" customHeight="1">
      <c r="A770" s="15"/>
      <c r="C770" s="30"/>
      <c r="D770" s="15"/>
      <c r="E770" s="15"/>
      <c r="H770" s="15"/>
      <c r="U770" s="25"/>
      <c r="AE770" s="25"/>
      <c r="AF770" s="25"/>
      <c r="AG770" s="25"/>
      <c r="AI770" s="25"/>
    </row>
    <row r="771" spans="1:35" ht="15.75" customHeight="1">
      <c r="A771" s="15"/>
      <c r="C771" s="30"/>
      <c r="D771" s="15"/>
      <c r="E771" s="15"/>
      <c r="H771" s="15"/>
      <c r="U771" s="25"/>
      <c r="AE771" s="25"/>
      <c r="AF771" s="25"/>
      <c r="AG771" s="25"/>
      <c r="AI771" s="25"/>
    </row>
    <row r="772" spans="1:35" ht="15.75" customHeight="1">
      <c r="A772" s="15"/>
      <c r="C772" s="30"/>
      <c r="D772" s="15"/>
      <c r="E772" s="15"/>
      <c r="H772" s="15"/>
      <c r="U772" s="25"/>
      <c r="AE772" s="25"/>
      <c r="AF772" s="25"/>
      <c r="AG772" s="25"/>
      <c r="AI772" s="25"/>
    </row>
    <row r="773" spans="1:35" ht="15.75" customHeight="1">
      <c r="A773" s="15"/>
      <c r="C773" s="30"/>
      <c r="D773" s="15"/>
      <c r="E773" s="15"/>
      <c r="H773" s="15"/>
      <c r="U773" s="25"/>
      <c r="AE773" s="25"/>
      <c r="AF773" s="25"/>
      <c r="AG773" s="25"/>
      <c r="AI773" s="25"/>
    </row>
    <row r="774" spans="1:35" ht="15.75" customHeight="1">
      <c r="A774" s="15"/>
      <c r="C774" s="30"/>
      <c r="D774" s="15"/>
      <c r="E774" s="15"/>
      <c r="H774" s="15"/>
      <c r="U774" s="25"/>
      <c r="AE774" s="25"/>
      <c r="AF774" s="25"/>
      <c r="AG774" s="25"/>
      <c r="AI774" s="25"/>
    </row>
    <row r="775" spans="1:35" ht="15.75" customHeight="1">
      <c r="A775" s="15"/>
      <c r="C775" s="30"/>
      <c r="D775" s="15"/>
      <c r="E775" s="15"/>
      <c r="H775" s="15"/>
      <c r="U775" s="25"/>
      <c r="AE775" s="25"/>
      <c r="AF775" s="25"/>
      <c r="AG775" s="25"/>
      <c r="AI775" s="25"/>
    </row>
    <row r="776" spans="1:35" ht="15.75" customHeight="1">
      <c r="A776" s="15"/>
      <c r="C776" s="30"/>
      <c r="D776" s="15"/>
      <c r="E776" s="15"/>
      <c r="H776" s="15"/>
      <c r="U776" s="25"/>
      <c r="AE776" s="25"/>
      <c r="AF776" s="25"/>
      <c r="AG776" s="25"/>
      <c r="AI776" s="25"/>
    </row>
    <row r="777" spans="1:35" ht="15.75" customHeight="1">
      <c r="A777" s="15"/>
      <c r="C777" s="30"/>
      <c r="D777" s="15"/>
      <c r="E777" s="15"/>
      <c r="H777" s="15"/>
      <c r="U777" s="25"/>
      <c r="AE777" s="25"/>
      <c r="AF777" s="25"/>
      <c r="AG777" s="25"/>
      <c r="AI777" s="25"/>
    </row>
    <row r="778" spans="1:35" ht="15.75" customHeight="1">
      <c r="A778" s="15"/>
      <c r="C778" s="30"/>
      <c r="D778" s="15"/>
      <c r="E778" s="15"/>
      <c r="H778" s="15"/>
      <c r="U778" s="25"/>
      <c r="AE778" s="25"/>
      <c r="AF778" s="25"/>
      <c r="AG778" s="25"/>
      <c r="AI778" s="25"/>
    </row>
    <row r="779" spans="1:35" ht="15.75" customHeight="1">
      <c r="A779" s="15"/>
      <c r="C779" s="30"/>
      <c r="D779" s="15"/>
      <c r="E779" s="15"/>
      <c r="H779" s="15"/>
      <c r="U779" s="25"/>
      <c r="AE779" s="25"/>
      <c r="AF779" s="25"/>
      <c r="AG779" s="25"/>
      <c r="AI779" s="25"/>
    </row>
    <row r="780" spans="1:35" ht="15.75" customHeight="1">
      <c r="A780" s="15"/>
      <c r="C780" s="30"/>
      <c r="D780" s="15"/>
      <c r="E780" s="15"/>
      <c r="H780" s="15"/>
      <c r="U780" s="25"/>
      <c r="AE780" s="25"/>
      <c r="AF780" s="25"/>
      <c r="AG780" s="25"/>
      <c r="AI780" s="25"/>
    </row>
    <row r="781" spans="1:35" ht="15.75" customHeight="1">
      <c r="A781" s="15"/>
      <c r="C781" s="30"/>
      <c r="D781" s="15"/>
      <c r="E781" s="15"/>
      <c r="H781" s="15"/>
      <c r="U781" s="25"/>
      <c r="AE781" s="25"/>
      <c r="AF781" s="25"/>
      <c r="AG781" s="25"/>
      <c r="AI781" s="25"/>
    </row>
    <row r="782" spans="1:35" ht="15.75" customHeight="1">
      <c r="A782" s="15"/>
      <c r="C782" s="30"/>
      <c r="D782" s="15"/>
      <c r="E782" s="15"/>
      <c r="H782" s="15"/>
      <c r="U782" s="25"/>
      <c r="AE782" s="25"/>
      <c r="AF782" s="25"/>
      <c r="AG782" s="25"/>
      <c r="AI782" s="25"/>
    </row>
    <row r="783" spans="1:35" ht="15.75" customHeight="1">
      <c r="A783" s="15"/>
      <c r="C783" s="30"/>
      <c r="D783" s="15"/>
      <c r="E783" s="15"/>
      <c r="H783" s="15"/>
      <c r="U783" s="25"/>
      <c r="AE783" s="25"/>
      <c r="AF783" s="25"/>
      <c r="AG783" s="25"/>
      <c r="AI783" s="25"/>
    </row>
    <row r="784" spans="1:35" ht="15.75" customHeight="1">
      <c r="A784" s="15"/>
      <c r="C784" s="30"/>
      <c r="D784" s="15"/>
      <c r="E784" s="15"/>
      <c r="H784" s="15"/>
      <c r="U784" s="25"/>
      <c r="AE784" s="25"/>
      <c r="AF784" s="25"/>
      <c r="AG784" s="25"/>
      <c r="AI784" s="25"/>
    </row>
    <row r="785" spans="1:35" ht="15.75" customHeight="1">
      <c r="A785" s="15"/>
      <c r="C785" s="30"/>
      <c r="D785" s="15"/>
      <c r="E785" s="15"/>
      <c r="H785" s="15"/>
      <c r="U785" s="25"/>
      <c r="AE785" s="25"/>
      <c r="AF785" s="25"/>
      <c r="AG785" s="25"/>
      <c r="AI785" s="25"/>
    </row>
    <row r="786" spans="1:35" ht="15.75" customHeight="1">
      <c r="A786" s="15"/>
      <c r="C786" s="30"/>
      <c r="D786" s="15"/>
      <c r="E786" s="15"/>
      <c r="H786" s="15"/>
      <c r="U786" s="25"/>
      <c r="AE786" s="25"/>
      <c r="AF786" s="25"/>
      <c r="AG786" s="25"/>
      <c r="AI786" s="25"/>
    </row>
    <row r="787" spans="1:35" ht="15.75" customHeight="1">
      <c r="A787" s="15"/>
      <c r="C787" s="30"/>
      <c r="D787" s="15"/>
      <c r="E787" s="15"/>
      <c r="H787" s="15"/>
      <c r="U787" s="25"/>
      <c r="AE787" s="25"/>
      <c r="AF787" s="25"/>
      <c r="AG787" s="25"/>
      <c r="AI787" s="25"/>
    </row>
    <row r="788" spans="1:35" ht="15.75" customHeight="1">
      <c r="A788" s="15"/>
      <c r="C788" s="30"/>
      <c r="D788" s="15"/>
      <c r="E788" s="15"/>
      <c r="H788" s="15"/>
      <c r="U788" s="25"/>
      <c r="AE788" s="25"/>
      <c r="AF788" s="25"/>
      <c r="AG788" s="25"/>
      <c r="AI788" s="25"/>
    </row>
    <row r="789" spans="1:35" ht="15.75" customHeight="1">
      <c r="A789" s="15"/>
      <c r="C789" s="30"/>
      <c r="D789" s="15"/>
      <c r="E789" s="15"/>
      <c r="H789" s="15"/>
      <c r="U789" s="25"/>
      <c r="AE789" s="25"/>
      <c r="AF789" s="25"/>
      <c r="AG789" s="25"/>
      <c r="AI789" s="25"/>
    </row>
    <row r="790" spans="1:35" ht="15.75" customHeight="1">
      <c r="A790" s="15"/>
      <c r="C790" s="30"/>
      <c r="D790" s="15"/>
      <c r="E790" s="15"/>
      <c r="H790" s="15"/>
      <c r="U790" s="25"/>
      <c r="AE790" s="25"/>
      <c r="AF790" s="25"/>
      <c r="AG790" s="25"/>
      <c r="AI790" s="25"/>
    </row>
    <row r="791" spans="1:35" ht="15.75" customHeight="1">
      <c r="A791" s="15"/>
      <c r="C791" s="30"/>
      <c r="D791" s="15"/>
      <c r="E791" s="15"/>
      <c r="H791" s="15"/>
      <c r="U791" s="25"/>
      <c r="AE791" s="25"/>
      <c r="AF791" s="25"/>
      <c r="AG791" s="25"/>
      <c r="AI791" s="25"/>
    </row>
    <row r="792" spans="1:35" ht="15.75" customHeight="1">
      <c r="A792" s="15"/>
      <c r="C792" s="30"/>
      <c r="D792" s="15"/>
      <c r="E792" s="15"/>
      <c r="H792" s="15"/>
      <c r="U792" s="25"/>
      <c r="AE792" s="25"/>
      <c r="AF792" s="25"/>
      <c r="AG792" s="25"/>
      <c r="AI792" s="25"/>
    </row>
    <row r="793" spans="1:35" ht="15.75" customHeight="1">
      <c r="A793" s="15"/>
      <c r="C793" s="30"/>
      <c r="D793" s="15"/>
      <c r="E793" s="15"/>
      <c r="H793" s="15"/>
      <c r="U793" s="25"/>
      <c r="AE793" s="25"/>
      <c r="AF793" s="25"/>
      <c r="AG793" s="25"/>
      <c r="AI793" s="25"/>
    </row>
    <row r="794" spans="1:35" ht="15.75" customHeight="1">
      <c r="A794" s="15"/>
      <c r="C794" s="30"/>
      <c r="D794" s="15"/>
      <c r="E794" s="15"/>
      <c r="H794" s="15"/>
      <c r="U794" s="25"/>
      <c r="AE794" s="25"/>
      <c r="AF794" s="25"/>
      <c r="AG794" s="25"/>
      <c r="AI794" s="25"/>
    </row>
    <row r="795" spans="1:35" ht="15.75" customHeight="1">
      <c r="A795" s="15"/>
      <c r="C795" s="30"/>
      <c r="D795" s="15"/>
      <c r="E795" s="15"/>
      <c r="H795" s="15"/>
      <c r="U795" s="25"/>
      <c r="AE795" s="25"/>
      <c r="AF795" s="25"/>
      <c r="AG795" s="25"/>
      <c r="AI795" s="25"/>
    </row>
    <row r="796" spans="1:35" ht="15.75" customHeight="1">
      <c r="A796" s="15"/>
      <c r="C796" s="30"/>
      <c r="D796" s="15"/>
      <c r="E796" s="15"/>
      <c r="H796" s="15"/>
      <c r="U796" s="25"/>
      <c r="AE796" s="25"/>
      <c r="AF796" s="25"/>
      <c r="AG796" s="25"/>
      <c r="AI796" s="25"/>
    </row>
    <row r="797" spans="1:35" ht="15.75" customHeight="1">
      <c r="A797" s="15"/>
      <c r="C797" s="30"/>
      <c r="D797" s="15"/>
      <c r="E797" s="15"/>
      <c r="H797" s="15"/>
      <c r="U797" s="25"/>
      <c r="AE797" s="25"/>
      <c r="AF797" s="25"/>
      <c r="AG797" s="25"/>
      <c r="AI797" s="25"/>
    </row>
    <row r="798" spans="1:35" ht="15.75" customHeight="1">
      <c r="A798" s="15"/>
      <c r="C798" s="30"/>
      <c r="D798" s="15"/>
      <c r="E798" s="15"/>
      <c r="H798" s="15"/>
      <c r="U798" s="25"/>
      <c r="AE798" s="25"/>
      <c r="AF798" s="25"/>
      <c r="AG798" s="25"/>
      <c r="AI798" s="25"/>
    </row>
    <row r="799" spans="1:35" ht="15.75" customHeight="1">
      <c r="A799" s="15"/>
      <c r="C799" s="30"/>
      <c r="D799" s="15"/>
      <c r="E799" s="15"/>
      <c r="H799" s="15"/>
      <c r="U799" s="25"/>
      <c r="AE799" s="25"/>
      <c r="AF799" s="25"/>
      <c r="AG799" s="25"/>
      <c r="AI799" s="25"/>
    </row>
    <row r="800" spans="1:35" ht="15.75" customHeight="1">
      <c r="A800" s="15"/>
      <c r="C800" s="30"/>
      <c r="D800" s="15"/>
      <c r="E800" s="15"/>
      <c r="H800" s="15"/>
      <c r="U800" s="25"/>
      <c r="AE800" s="25"/>
      <c r="AF800" s="25"/>
      <c r="AG800" s="25"/>
      <c r="AI800" s="25"/>
    </row>
    <row r="801" spans="1:35" ht="15.75" customHeight="1">
      <c r="A801" s="15"/>
      <c r="C801" s="30"/>
      <c r="D801" s="15"/>
      <c r="E801" s="15"/>
      <c r="H801" s="15"/>
      <c r="U801" s="25"/>
      <c r="AE801" s="25"/>
      <c r="AF801" s="25"/>
      <c r="AG801" s="25"/>
      <c r="AI801" s="25"/>
    </row>
    <row r="802" spans="1:35" ht="15.75" customHeight="1">
      <c r="A802" s="15"/>
      <c r="C802" s="30"/>
      <c r="D802" s="15"/>
      <c r="E802" s="15"/>
      <c r="H802" s="15"/>
      <c r="U802" s="25"/>
      <c r="AE802" s="25"/>
      <c r="AF802" s="25"/>
      <c r="AG802" s="25"/>
      <c r="AI802" s="25"/>
    </row>
    <row r="803" spans="1:35" ht="15.75" customHeight="1">
      <c r="A803" s="15"/>
      <c r="C803" s="30"/>
      <c r="D803" s="15"/>
      <c r="E803" s="15"/>
      <c r="H803" s="15"/>
      <c r="U803" s="25"/>
      <c r="AE803" s="25"/>
      <c r="AF803" s="25"/>
      <c r="AG803" s="25"/>
      <c r="AI803" s="25"/>
    </row>
    <row r="804" spans="1:35" ht="15.75" customHeight="1">
      <c r="A804" s="15"/>
      <c r="C804" s="30"/>
      <c r="D804" s="15"/>
      <c r="E804" s="15"/>
      <c r="H804" s="15"/>
      <c r="U804" s="25"/>
      <c r="AE804" s="25"/>
      <c r="AF804" s="25"/>
      <c r="AG804" s="25"/>
      <c r="AI804" s="25"/>
    </row>
    <row r="805" spans="1:35" ht="15.75" customHeight="1">
      <c r="A805" s="15"/>
      <c r="C805" s="30"/>
      <c r="D805" s="15"/>
      <c r="E805" s="15"/>
      <c r="H805" s="15"/>
      <c r="U805" s="25"/>
      <c r="AE805" s="25"/>
      <c r="AF805" s="25"/>
      <c r="AG805" s="25"/>
      <c r="AI805" s="25"/>
    </row>
    <row r="806" spans="1:35" ht="15.75" customHeight="1">
      <c r="A806" s="15"/>
      <c r="C806" s="30"/>
      <c r="D806" s="15"/>
      <c r="E806" s="15"/>
      <c r="H806" s="15"/>
      <c r="U806" s="25"/>
      <c r="AE806" s="25"/>
      <c r="AF806" s="25"/>
      <c r="AG806" s="25"/>
      <c r="AI806" s="25"/>
    </row>
    <row r="807" spans="1:35" ht="15.75" customHeight="1">
      <c r="A807" s="15"/>
      <c r="C807" s="30"/>
      <c r="D807" s="15"/>
      <c r="E807" s="15"/>
      <c r="H807" s="15"/>
      <c r="U807" s="25"/>
      <c r="AE807" s="25"/>
      <c r="AF807" s="25"/>
      <c r="AG807" s="25"/>
      <c r="AI807" s="25"/>
    </row>
    <row r="808" spans="1:35" ht="15.75" customHeight="1">
      <c r="A808" s="15"/>
      <c r="C808" s="30"/>
      <c r="D808" s="15"/>
      <c r="E808" s="15"/>
      <c r="H808" s="15"/>
      <c r="U808" s="25"/>
      <c r="AE808" s="25"/>
      <c r="AF808" s="25"/>
      <c r="AG808" s="25"/>
      <c r="AI808" s="25"/>
    </row>
    <row r="809" spans="1:35" ht="15.75" customHeight="1">
      <c r="A809" s="15"/>
      <c r="C809" s="30"/>
      <c r="D809" s="15"/>
      <c r="E809" s="15"/>
      <c r="H809" s="15"/>
      <c r="U809" s="25"/>
      <c r="AE809" s="25"/>
      <c r="AF809" s="25"/>
      <c r="AG809" s="25"/>
      <c r="AI809" s="25"/>
    </row>
    <row r="810" spans="1:35" ht="15.75" customHeight="1">
      <c r="A810" s="15"/>
      <c r="C810" s="30"/>
      <c r="D810" s="15"/>
      <c r="E810" s="15"/>
      <c r="H810" s="15"/>
      <c r="U810" s="25"/>
      <c r="AE810" s="25"/>
      <c r="AF810" s="25"/>
      <c r="AG810" s="25"/>
      <c r="AI810" s="25"/>
    </row>
    <row r="811" spans="1:35" ht="15.75" customHeight="1">
      <c r="A811" s="15"/>
      <c r="C811" s="30"/>
      <c r="D811" s="15"/>
      <c r="E811" s="15"/>
      <c r="H811" s="15"/>
      <c r="U811" s="25"/>
      <c r="AE811" s="25"/>
      <c r="AF811" s="25"/>
      <c r="AG811" s="25"/>
      <c r="AI811" s="25"/>
    </row>
    <row r="812" spans="1:35" ht="15.75" customHeight="1">
      <c r="A812" s="15"/>
      <c r="C812" s="30"/>
      <c r="D812" s="15"/>
      <c r="E812" s="15"/>
      <c r="H812" s="15"/>
      <c r="U812" s="25"/>
      <c r="AE812" s="25"/>
      <c r="AF812" s="25"/>
      <c r="AG812" s="25"/>
      <c r="AI812" s="25"/>
    </row>
    <row r="813" spans="1:35" ht="15.75" customHeight="1">
      <c r="A813" s="15"/>
      <c r="C813" s="30"/>
      <c r="D813" s="15"/>
      <c r="E813" s="15"/>
      <c r="H813" s="15"/>
      <c r="U813" s="25"/>
      <c r="AE813" s="25"/>
      <c r="AF813" s="25"/>
      <c r="AG813" s="25"/>
      <c r="AI813" s="25"/>
    </row>
    <row r="814" spans="1:35" ht="15.75" customHeight="1">
      <c r="A814" s="15"/>
      <c r="C814" s="30"/>
      <c r="D814" s="15"/>
      <c r="E814" s="15"/>
      <c r="H814" s="15"/>
      <c r="U814" s="25"/>
      <c r="AE814" s="25"/>
      <c r="AF814" s="25"/>
      <c r="AG814" s="25"/>
      <c r="AI814" s="25"/>
    </row>
    <row r="815" spans="1:35" ht="15.75" customHeight="1">
      <c r="A815" s="15"/>
      <c r="C815" s="30"/>
      <c r="D815" s="15"/>
      <c r="E815" s="15"/>
      <c r="H815" s="15"/>
      <c r="U815" s="25"/>
      <c r="AE815" s="25"/>
      <c r="AF815" s="25"/>
      <c r="AG815" s="25"/>
      <c r="AI815" s="25"/>
    </row>
    <row r="816" spans="1:35" ht="15.75" customHeight="1">
      <c r="A816" s="15"/>
      <c r="C816" s="30"/>
      <c r="D816" s="15"/>
      <c r="E816" s="15"/>
      <c r="H816" s="15"/>
      <c r="U816" s="25"/>
      <c r="AE816" s="25"/>
      <c r="AF816" s="25"/>
      <c r="AG816" s="25"/>
      <c r="AI816" s="25"/>
    </row>
    <row r="817" spans="1:35" ht="15.75" customHeight="1">
      <c r="A817" s="15"/>
      <c r="C817" s="30"/>
      <c r="D817" s="15"/>
      <c r="E817" s="15"/>
      <c r="H817" s="15"/>
      <c r="U817" s="25"/>
      <c r="AE817" s="25"/>
      <c r="AF817" s="25"/>
      <c r="AG817" s="25"/>
      <c r="AI817" s="25"/>
    </row>
    <row r="818" spans="1:35" ht="15.75" customHeight="1">
      <c r="A818" s="15"/>
      <c r="C818" s="30"/>
      <c r="D818" s="15"/>
      <c r="E818" s="15"/>
      <c r="H818" s="15"/>
      <c r="U818" s="25"/>
      <c r="AE818" s="25"/>
      <c r="AF818" s="25"/>
      <c r="AG818" s="25"/>
      <c r="AI818" s="25"/>
    </row>
    <row r="819" spans="1:35" ht="15.75" customHeight="1">
      <c r="A819" s="15"/>
      <c r="C819" s="30"/>
      <c r="D819" s="15"/>
      <c r="E819" s="15"/>
      <c r="H819" s="15"/>
      <c r="U819" s="25"/>
      <c r="AE819" s="25"/>
      <c r="AF819" s="25"/>
      <c r="AG819" s="25"/>
      <c r="AI819" s="25"/>
    </row>
    <row r="820" spans="1:35" ht="15.75" customHeight="1">
      <c r="A820" s="15"/>
      <c r="C820" s="30"/>
      <c r="D820" s="15"/>
      <c r="E820" s="15"/>
      <c r="H820" s="15"/>
      <c r="U820" s="25"/>
      <c r="AE820" s="25"/>
      <c r="AF820" s="25"/>
      <c r="AG820" s="25"/>
      <c r="AI820" s="25"/>
    </row>
    <row r="821" spans="1:35" ht="15.75" customHeight="1">
      <c r="A821" s="15"/>
      <c r="C821" s="30"/>
      <c r="D821" s="15"/>
      <c r="E821" s="15"/>
      <c r="H821" s="15"/>
      <c r="U821" s="25"/>
      <c r="AE821" s="25"/>
      <c r="AF821" s="25"/>
      <c r="AG821" s="25"/>
      <c r="AI821" s="25"/>
    </row>
    <row r="822" spans="1:35" ht="15.75" customHeight="1">
      <c r="A822" s="15"/>
      <c r="C822" s="30"/>
      <c r="D822" s="15"/>
      <c r="E822" s="15"/>
      <c r="H822" s="15"/>
      <c r="U822" s="25"/>
      <c r="AE822" s="25"/>
      <c r="AF822" s="25"/>
      <c r="AG822" s="25"/>
      <c r="AI822" s="25"/>
    </row>
    <row r="823" spans="1:35" ht="15.75" customHeight="1">
      <c r="A823" s="15"/>
      <c r="C823" s="30"/>
      <c r="D823" s="15"/>
      <c r="E823" s="15"/>
      <c r="H823" s="15"/>
      <c r="U823" s="25"/>
      <c r="AE823" s="25"/>
      <c r="AF823" s="25"/>
      <c r="AG823" s="25"/>
      <c r="AI823" s="25"/>
    </row>
    <row r="824" spans="1:35" ht="15.75" customHeight="1">
      <c r="A824" s="15"/>
      <c r="C824" s="30"/>
      <c r="D824" s="15"/>
      <c r="E824" s="15"/>
      <c r="H824" s="15"/>
      <c r="U824" s="25"/>
      <c r="AE824" s="25"/>
      <c r="AF824" s="25"/>
      <c r="AG824" s="25"/>
      <c r="AI824" s="25"/>
    </row>
    <row r="825" spans="1:35" ht="15.75" customHeight="1">
      <c r="A825" s="15"/>
      <c r="C825" s="30"/>
      <c r="D825" s="15"/>
      <c r="E825" s="15"/>
      <c r="H825" s="15"/>
      <c r="U825" s="25"/>
      <c r="AE825" s="25"/>
      <c r="AF825" s="25"/>
      <c r="AG825" s="25"/>
      <c r="AI825" s="25"/>
    </row>
    <row r="826" spans="1:35" ht="15.75" customHeight="1">
      <c r="A826" s="15"/>
      <c r="C826" s="30"/>
      <c r="D826" s="15"/>
      <c r="E826" s="15"/>
      <c r="H826" s="15"/>
      <c r="U826" s="25"/>
      <c r="AE826" s="25"/>
      <c r="AF826" s="25"/>
      <c r="AG826" s="25"/>
      <c r="AI826" s="25"/>
    </row>
    <row r="827" spans="1:35" ht="15.75" customHeight="1">
      <c r="A827" s="15"/>
      <c r="C827" s="30"/>
      <c r="D827" s="15"/>
      <c r="E827" s="15"/>
      <c r="H827" s="15"/>
      <c r="U827" s="25"/>
      <c r="AE827" s="25"/>
      <c r="AF827" s="25"/>
      <c r="AG827" s="25"/>
      <c r="AI827" s="25"/>
    </row>
    <row r="828" spans="1:35" ht="15.75" customHeight="1">
      <c r="A828" s="15"/>
      <c r="C828" s="30"/>
      <c r="D828" s="15"/>
      <c r="E828" s="15"/>
      <c r="H828" s="15"/>
      <c r="U828" s="25"/>
      <c r="AE828" s="25"/>
      <c r="AF828" s="25"/>
      <c r="AG828" s="25"/>
      <c r="AI828" s="25"/>
    </row>
    <row r="829" spans="1:35" ht="15.75" customHeight="1">
      <c r="A829" s="15"/>
      <c r="C829" s="30"/>
      <c r="D829" s="15"/>
      <c r="E829" s="15"/>
      <c r="H829" s="15"/>
      <c r="U829" s="25"/>
      <c r="AE829" s="25"/>
      <c r="AF829" s="25"/>
      <c r="AG829" s="25"/>
      <c r="AI829" s="25"/>
    </row>
    <row r="830" spans="1:35" ht="15.75" customHeight="1">
      <c r="A830" s="15"/>
      <c r="C830" s="30"/>
      <c r="D830" s="15"/>
      <c r="E830" s="15"/>
      <c r="H830" s="15"/>
      <c r="U830" s="25"/>
      <c r="AE830" s="25"/>
      <c r="AF830" s="25"/>
      <c r="AG830" s="25"/>
      <c r="AI830" s="25"/>
    </row>
    <row r="831" spans="1:35" ht="15.75" customHeight="1">
      <c r="A831" s="15"/>
      <c r="C831" s="30"/>
      <c r="D831" s="15"/>
      <c r="E831" s="15"/>
      <c r="H831" s="15"/>
      <c r="U831" s="25"/>
      <c r="AE831" s="25"/>
      <c r="AF831" s="25"/>
      <c r="AG831" s="25"/>
      <c r="AI831" s="25"/>
    </row>
    <row r="832" spans="1:35" ht="15.75" customHeight="1">
      <c r="A832" s="15"/>
      <c r="C832" s="30"/>
      <c r="D832" s="15"/>
      <c r="E832" s="15"/>
      <c r="H832" s="15"/>
      <c r="U832" s="25"/>
      <c r="AE832" s="25"/>
      <c r="AF832" s="25"/>
      <c r="AG832" s="25"/>
      <c r="AI832" s="25"/>
    </row>
    <row r="833" spans="1:35" ht="15.75" customHeight="1">
      <c r="A833" s="15"/>
      <c r="C833" s="30"/>
      <c r="D833" s="15"/>
      <c r="E833" s="15"/>
      <c r="H833" s="15"/>
      <c r="U833" s="25"/>
      <c r="AE833" s="25"/>
      <c r="AF833" s="25"/>
      <c r="AG833" s="25"/>
      <c r="AI833" s="25"/>
    </row>
    <row r="834" spans="1:35" ht="15.75" customHeight="1">
      <c r="A834" s="15"/>
      <c r="C834" s="30"/>
      <c r="D834" s="15"/>
      <c r="E834" s="15"/>
      <c r="H834" s="15"/>
      <c r="U834" s="25"/>
      <c r="AE834" s="25"/>
      <c r="AF834" s="25"/>
      <c r="AG834" s="25"/>
      <c r="AI834" s="25"/>
    </row>
    <row r="835" spans="1:35" ht="15.75" customHeight="1">
      <c r="A835" s="15"/>
      <c r="C835" s="30"/>
      <c r="D835" s="15"/>
      <c r="E835" s="15"/>
      <c r="H835" s="15"/>
      <c r="U835" s="25"/>
      <c r="AE835" s="25"/>
      <c r="AF835" s="25"/>
      <c r="AG835" s="25"/>
      <c r="AI835" s="25"/>
    </row>
    <row r="836" spans="1:35" ht="15.75" customHeight="1">
      <c r="A836" s="15"/>
      <c r="C836" s="30"/>
      <c r="D836" s="15"/>
      <c r="E836" s="15"/>
      <c r="H836" s="15"/>
      <c r="U836" s="25"/>
      <c r="AE836" s="25"/>
      <c r="AF836" s="25"/>
      <c r="AG836" s="25"/>
      <c r="AI836" s="25"/>
    </row>
    <row r="837" spans="1:35" ht="15.75" customHeight="1">
      <c r="A837" s="15"/>
      <c r="C837" s="30"/>
      <c r="D837" s="15"/>
      <c r="E837" s="15"/>
      <c r="H837" s="15"/>
      <c r="U837" s="25"/>
      <c r="AE837" s="25"/>
      <c r="AF837" s="25"/>
      <c r="AG837" s="25"/>
      <c r="AI837" s="25"/>
    </row>
    <row r="838" spans="1:35" ht="15.75" customHeight="1">
      <c r="A838" s="15"/>
      <c r="C838" s="30"/>
      <c r="D838" s="15"/>
      <c r="E838" s="15"/>
      <c r="H838" s="15"/>
      <c r="U838" s="25"/>
      <c r="AE838" s="25"/>
      <c r="AF838" s="25"/>
      <c r="AG838" s="25"/>
      <c r="AI838" s="25"/>
    </row>
    <row r="839" spans="1:35" ht="15.75" customHeight="1">
      <c r="A839" s="15"/>
      <c r="C839" s="30"/>
      <c r="D839" s="15"/>
      <c r="E839" s="15"/>
      <c r="H839" s="15"/>
      <c r="U839" s="25"/>
      <c r="AE839" s="25"/>
      <c r="AF839" s="25"/>
      <c r="AG839" s="25"/>
      <c r="AI839" s="25"/>
    </row>
    <row r="840" spans="1:35" ht="15.75" customHeight="1">
      <c r="A840" s="15"/>
      <c r="C840" s="30"/>
      <c r="D840" s="15"/>
      <c r="E840" s="15"/>
      <c r="H840" s="15"/>
      <c r="U840" s="25"/>
      <c r="AE840" s="25"/>
      <c r="AF840" s="25"/>
      <c r="AG840" s="25"/>
      <c r="AI840" s="25"/>
    </row>
    <row r="841" spans="1:35" ht="15.75" customHeight="1">
      <c r="A841" s="15"/>
      <c r="C841" s="30"/>
      <c r="D841" s="15"/>
      <c r="E841" s="15"/>
      <c r="H841" s="15"/>
      <c r="U841" s="25"/>
      <c r="AE841" s="25"/>
      <c r="AF841" s="25"/>
      <c r="AG841" s="25"/>
      <c r="AI841" s="25"/>
    </row>
    <row r="842" spans="1:35" ht="15.75" customHeight="1">
      <c r="A842" s="15"/>
      <c r="C842" s="30"/>
      <c r="D842" s="15"/>
      <c r="E842" s="15"/>
      <c r="H842" s="15"/>
      <c r="U842" s="25"/>
      <c r="AE842" s="25"/>
      <c r="AF842" s="25"/>
      <c r="AG842" s="25"/>
      <c r="AI842" s="25"/>
    </row>
    <row r="843" spans="1:35" ht="15.75" customHeight="1">
      <c r="A843" s="15"/>
      <c r="C843" s="30"/>
      <c r="D843" s="15"/>
      <c r="E843" s="15"/>
      <c r="H843" s="15"/>
      <c r="U843" s="25"/>
      <c r="AE843" s="25"/>
      <c r="AF843" s="25"/>
      <c r="AG843" s="25"/>
      <c r="AI843" s="25"/>
    </row>
    <row r="844" spans="1:35" ht="15.75" customHeight="1">
      <c r="A844" s="15"/>
      <c r="C844" s="30"/>
      <c r="D844" s="15"/>
      <c r="E844" s="15"/>
      <c r="H844" s="15"/>
      <c r="U844" s="25"/>
      <c r="AE844" s="25"/>
      <c r="AF844" s="25"/>
      <c r="AG844" s="25"/>
      <c r="AI844" s="25"/>
    </row>
    <row r="845" spans="1:35" ht="15.75" customHeight="1">
      <c r="A845" s="15"/>
      <c r="C845" s="30"/>
      <c r="D845" s="15"/>
      <c r="E845" s="15"/>
      <c r="H845" s="15"/>
      <c r="U845" s="25"/>
      <c r="AE845" s="25"/>
      <c r="AF845" s="25"/>
      <c r="AG845" s="25"/>
      <c r="AI845" s="25"/>
    </row>
    <row r="846" spans="1:35" ht="15.75" customHeight="1">
      <c r="A846" s="15"/>
      <c r="C846" s="30"/>
      <c r="D846" s="15"/>
      <c r="E846" s="15"/>
      <c r="H846" s="15"/>
      <c r="U846" s="25"/>
      <c r="AE846" s="25"/>
      <c r="AF846" s="25"/>
      <c r="AG846" s="25"/>
      <c r="AI846" s="25"/>
    </row>
    <row r="847" spans="1:35" ht="15.75" customHeight="1">
      <c r="A847" s="15"/>
      <c r="C847" s="30"/>
      <c r="D847" s="15"/>
      <c r="E847" s="15"/>
      <c r="H847" s="15"/>
      <c r="U847" s="25"/>
      <c r="AE847" s="25"/>
      <c r="AF847" s="25"/>
      <c r="AG847" s="25"/>
      <c r="AI847" s="25"/>
    </row>
    <row r="848" spans="1:35" ht="15.75" customHeight="1">
      <c r="A848" s="15"/>
      <c r="C848" s="30"/>
      <c r="D848" s="15"/>
      <c r="E848" s="15"/>
      <c r="H848" s="15"/>
      <c r="U848" s="25"/>
      <c r="AE848" s="25"/>
      <c r="AF848" s="25"/>
      <c r="AG848" s="25"/>
      <c r="AI848" s="25"/>
    </row>
    <row r="849" spans="1:35" ht="15.75" customHeight="1">
      <c r="A849" s="15"/>
      <c r="C849" s="30"/>
      <c r="D849" s="15"/>
      <c r="E849" s="15"/>
      <c r="H849" s="15"/>
      <c r="U849" s="25"/>
      <c r="AE849" s="25"/>
      <c r="AF849" s="25"/>
      <c r="AG849" s="25"/>
      <c r="AI849" s="25"/>
    </row>
    <row r="850" spans="1:35" ht="15.75" customHeight="1">
      <c r="A850" s="15"/>
      <c r="C850" s="30"/>
      <c r="D850" s="15"/>
      <c r="E850" s="15"/>
      <c r="H850" s="15"/>
      <c r="U850" s="25"/>
      <c r="AE850" s="25"/>
      <c r="AF850" s="25"/>
      <c r="AG850" s="25"/>
      <c r="AI850" s="25"/>
    </row>
    <row r="851" spans="1:35" ht="15.75" customHeight="1">
      <c r="A851" s="15"/>
      <c r="C851" s="30"/>
      <c r="D851" s="15"/>
      <c r="E851" s="15"/>
      <c r="H851" s="15"/>
      <c r="U851" s="25"/>
      <c r="AE851" s="25"/>
      <c r="AF851" s="25"/>
      <c r="AG851" s="25"/>
      <c r="AI851" s="25"/>
    </row>
    <row r="852" spans="1:35" ht="15.75" customHeight="1">
      <c r="A852" s="15"/>
      <c r="C852" s="30"/>
      <c r="D852" s="15"/>
      <c r="E852" s="15"/>
      <c r="H852" s="15"/>
      <c r="U852" s="25"/>
      <c r="AE852" s="25"/>
      <c r="AF852" s="25"/>
      <c r="AG852" s="25"/>
      <c r="AI852" s="25"/>
    </row>
    <row r="853" spans="1:35" ht="15.75" customHeight="1">
      <c r="A853" s="15"/>
      <c r="C853" s="30"/>
      <c r="D853" s="15"/>
      <c r="E853" s="15"/>
      <c r="H853" s="15"/>
      <c r="U853" s="25"/>
      <c r="AE853" s="25"/>
      <c r="AF853" s="25"/>
      <c r="AG853" s="25"/>
      <c r="AI853" s="25"/>
    </row>
    <row r="854" spans="1:35" ht="15.75" customHeight="1">
      <c r="A854" s="15"/>
      <c r="C854" s="30"/>
      <c r="D854" s="15"/>
      <c r="E854" s="15"/>
      <c r="H854" s="15"/>
      <c r="U854" s="25"/>
      <c r="AE854" s="25"/>
      <c r="AF854" s="25"/>
      <c r="AG854" s="25"/>
      <c r="AI854" s="25"/>
    </row>
    <row r="855" spans="1:35" ht="15.75" customHeight="1">
      <c r="A855" s="15"/>
      <c r="C855" s="30"/>
      <c r="D855" s="15"/>
      <c r="E855" s="15"/>
      <c r="H855" s="15"/>
      <c r="U855" s="25"/>
      <c r="AE855" s="25"/>
      <c r="AF855" s="25"/>
      <c r="AG855" s="25"/>
      <c r="AI855" s="25"/>
    </row>
    <row r="856" spans="1:35" ht="15.75" customHeight="1">
      <c r="A856" s="15"/>
      <c r="C856" s="30"/>
      <c r="D856" s="15"/>
      <c r="E856" s="15"/>
      <c r="H856" s="15"/>
      <c r="U856" s="25"/>
      <c r="AE856" s="25"/>
      <c r="AF856" s="25"/>
      <c r="AG856" s="25"/>
      <c r="AI856" s="25"/>
    </row>
    <row r="857" spans="1:35" ht="15.75" customHeight="1">
      <c r="A857" s="15"/>
      <c r="C857" s="30"/>
      <c r="D857" s="15"/>
      <c r="E857" s="15"/>
      <c r="H857" s="15"/>
      <c r="U857" s="25"/>
      <c r="AE857" s="25"/>
      <c r="AF857" s="25"/>
      <c r="AG857" s="25"/>
      <c r="AI857" s="25"/>
    </row>
    <row r="858" spans="1:35" ht="15.75" customHeight="1">
      <c r="A858" s="15"/>
      <c r="C858" s="30"/>
      <c r="D858" s="15"/>
      <c r="E858" s="15"/>
      <c r="H858" s="15"/>
      <c r="U858" s="25"/>
      <c r="AE858" s="25"/>
      <c r="AF858" s="25"/>
      <c r="AG858" s="25"/>
      <c r="AI858" s="25"/>
    </row>
    <row r="859" spans="1:35" ht="15.75" customHeight="1">
      <c r="A859" s="15"/>
      <c r="C859" s="30"/>
      <c r="D859" s="15"/>
      <c r="E859" s="15"/>
      <c r="H859" s="15"/>
      <c r="U859" s="25"/>
      <c r="AE859" s="25"/>
      <c r="AF859" s="25"/>
      <c r="AG859" s="25"/>
      <c r="AI859" s="25"/>
    </row>
    <row r="860" spans="1:35" ht="15.75" customHeight="1">
      <c r="A860" s="15"/>
      <c r="C860" s="30"/>
      <c r="D860" s="15"/>
      <c r="E860" s="15"/>
      <c r="H860" s="15"/>
      <c r="U860" s="25"/>
      <c r="AE860" s="25"/>
      <c r="AF860" s="25"/>
      <c r="AG860" s="25"/>
      <c r="AI860" s="25"/>
    </row>
    <row r="861" spans="1:35" ht="15.75" customHeight="1">
      <c r="A861" s="15"/>
      <c r="C861" s="30"/>
      <c r="D861" s="15"/>
      <c r="E861" s="15"/>
      <c r="H861" s="15"/>
      <c r="U861" s="25"/>
      <c r="AE861" s="25"/>
      <c r="AF861" s="25"/>
      <c r="AG861" s="25"/>
      <c r="AI861" s="25"/>
    </row>
    <row r="862" spans="1:35" ht="15.75" customHeight="1">
      <c r="A862" s="15"/>
      <c r="C862" s="30"/>
      <c r="D862" s="15"/>
      <c r="E862" s="15"/>
      <c r="H862" s="15"/>
      <c r="U862" s="25"/>
      <c r="AE862" s="25"/>
      <c r="AF862" s="25"/>
      <c r="AG862" s="25"/>
      <c r="AI862" s="25"/>
    </row>
    <row r="863" spans="1:35" ht="15.75" customHeight="1">
      <c r="A863" s="15"/>
      <c r="C863" s="30"/>
      <c r="D863" s="15"/>
      <c r="E863" s="15"/>
      <c r="H863" s="15"/>
      <c r="U863" s="25"/>
      <c r="AE863" s="25"/>
      <c r="AF863" s="25"/>
      <c r="AG863" s="25"/>
      <c r="AI863" s="25"/>
    </row>
    <row r="864" spans="1:35" ht="15.75" customHeight="1">
      <c r="A864" s="15"/>
      <c r="C864" s="30"/>
      <c r="D864" s="15"/>
      <c r="E864" s="15"/>
      <c r="H864" s="15"/>
      <c r="U864" s="25"/>
      <c r="AE864" s="25"/>
      <c r="AF864" s="25"/>
      <c r="AG864" s="25"/>
      <c r="AI864" s="25"/>
    </row>
    <row r="865" spans="1:35" ht="15.75" customHeight="1">
      <c r="A865" s="15"/>
      <c r="C865" s="30"/>
      <c r="D865" s="15"/>
      <c r="E865" s="15"/>
      <c r="H865" s="15"/>
      <c r="U865" s="25"/>
      <c r="AE865" s="25"/>
      <c r="AF865" s="25"/>
      <c r="AG865" s="25"/>
      <c r="AI865" s="25"/>
    </row>
    <row r="866" spans="1:35" ht="15.75" customHeight="1">
      <c r="A866" s="15"/>
      <c r="C866" s="30"/>
      <c r="D866" s="15"/>
      <c r="E866" s="15"/>
      <c r="H866" s="15"/>
      <c r="U866" s="25"/>
      <c r="AE866" s="25"/>
      <c r="AF866" s="25"/>
      <c r="AG866" s="25"/>
      <c r="AI866" s="25"/>
    </row>
    <row r="867" spans="1:35" ht="15.75" customHeight="1">
      <c r="A867" s="15"/>
      <c r="C867" s="30"/>
      <c r="D867" s="15"/>
      <c r="E867" s="15"/>
      <c r="H867" s="15"/>
      <c r="U867" s="25"/>
      <c r="AE867" s="25"/>
      <c r="AF867" s="25"/>
      <c r="AG867" s="25"/>
      <c r="AI867" s="25"/>
    </row>
    <row r="868" spans="1:35" ht="15.75" customHeight="1">
      <c r="A868" s="15"/>
      <c r="C868" s="30"/>
      <c r="D868" s="15"/>
      <c r="E868" s="15"/>
      <c r="H868" s="15"/>
      <c r="U868" s="25"/>
      <c r="AE868" s="25"/>
      <c r="AF868" s="25"/>
      <c r="AG868" s="25"/>
      <c r="AI868" s="25"/>
    </row>
    <row r="869" spans="1:35" ht="15.75" customHeight="1">
      <c r="A869" s="15"/>
      <c r="C869" s="30"/>
      <c r="D869" s="15"/>
      <c r="E869" s="15"/>
      <c r="H869" s="15"/>
      <c r="U869" s="25"/>
      <c r="AE869" s="25"/>
      <c r="AF869" s="25"/>
      <c r="AG869" s="25"/>
      <c r="AI869" s="25"/>
    </row>
    <row r="870" spans="1:35" ht="15.75" customHeight="1">
      <c r="A870" s="15"/>
      <c r="C870" s="30"/>
      <c r="D870" s="15"/>
      <c r="E870" s="15"/>
      <c r="H870" s="15"/>
      <c r="U870" s="25"/>
      <c r="AE870" s="25"/>
      <c r="AF870" s="25"/>
      <c r="AG870" s="25"/>
      <c r="AI870" s="25"/>
    </row>
    <row r="871" spans="1:35" ht="15.75" customHeight="1">
      <c r="A871" s="15"/>
      <c r="C871" s="30"/>
      <c r="D871" s="15"/>
      <c r="E871" s="15"/>
      <c r="H871" s="15"/>
      <c r="U871" s="25"/>
      <c r="AE871" s="25"/>
      <c r="AF871" s="25"/>
      <c r="AG871" s="25"/>
      <c r="AI871" s="25"/>
    </row>
    <row r="872" spans="1:35" ht="15.75" customHeight="1">
      <c r="A872" s="15"/>
      <c r="C872" s="30"/>
      <c r="D872" s="15"/>
      <c r="E872" s="15"/>
      <c r="H872" s="15"/>
      <c r="U872" s="25"/>
      <c r="AE872" s="25"/>
      <c r="AF872" s="25"/>
      <c r="AG872" s="25"/>
      <c r="AI872" s="25"/>
    </row>
    <row r="873" spans="1:35" ht="15.75" customHeight="1">
      <c r="A873" s="15"/>
      <c r="C873" s="30"/>
      <c r="D873" s="15"/>
      <c r="E873" s="15"/>
      <c r="H873" s="15"/>
      <c r="U873" s="25"/>
      <c r="AE873" s="25"/>
      <c r="AF873" s="25"/>
      <c r="AG873" s="25"/>
      <c r="AI873" s="25"/>
    </row>
    <row r="874" spans="1:35" ht="15.75" customHeight="1">
      <c r="A874" s="15"/>
      <c r="C874" s="30"/>
      <c r="D874" s="15"/>
      <c r="E874" s="15"/>
      <c r="H874" s="15"/>
      <c r="U874" s="25"/>
      <c r="AE874" s="25"/>
      <c r="AF874" s="25"/>
      <c r="AG874" s="25"/>
      <c r="AI874" s="25"/>
    </row>
    <row r="875" spans="1:35" ht="15.75" customHeight="1">
      <c r="A875" s="15"/>
      <c r="C875" s="30"/>
      <c r="D875" s="15"/>
      <c r="E875" s="15"/>
      <c r="H875" s="15"/>
      <c r="U875" s="25"/>
      <c r="AE875" s="25"/>
      <c r="AF875" s="25"/>
      <c r="AG875" s="25"/>
      <c r="AI875" s="25"/>
    </row>
    <row r="876" spans="1:35" ht="15.75" customHeight="1">
      <c r="A876" s="15"/>
      <c r="C876" s="30"/>
      <c r="D876" s="15"/>
      <c r="E876" s="15"/>
      <c r="H876" s="15"/>
      <c r="U876" s="25"/>
      <c r="AE876" s="25"/>
      <c r="AF876" s="25"/>
      <c r="AG876" s="25"/>
      <c r="AI876" s="25"/>
    </row>
    <row r="877" spans="1:35" ht="15.75" customHeight="1">
      <c r="A877" s="15"/>
      <c r="C877" s="30"/>
      <c r="D877" s="15"/>
      <c r="E877" s="15"/>
      <c r="H877" s="15"/>
      <c r="U877" s="25"/>
      <c r="AE877" s="25"/>
      <c r="AF877" s="25"/>
      <c r="AG877" s="25"/>
      <c r="AI877" s="25"/>
    </row>
    <row r="878" spans="1:35" ht="15.75" customHeight="1">
      <c r="A878" s="15"/>
      <c r="C878" s="30"/>
      <c r="D878" s="15"/>
      <c r="E878" s="15"/>
      <c r="H878" s="15"/>
      <c r="U878" s="25"/>
      <c r="AE878" s="25"/>
      <c r="AF878" s="25"/>
      <c r="AG878" s="25"/>
      <c r="AI878" s="25"/>
    </row>
    <row r="879" spans="1:35" ht="15.75" customHeight="1">
      <c r="A879" s="15"/>
      <c r="C879" s="30"/>
      <c r="D879" s="15"/>
      <c r="E879" s="15"/>
      <c r="H879" s="15"/>
      <c r="U879" s="25"/>
      <c r="AE879" s="25"/>
      <c r="AF879" s="25"/>
      <c r="AG879" s="25"/>
      <c r="AI879" s="25"/>
    </row>
    <row r="880" spans="1:35" ht="15.75" customHeight="1">
      <c r="A880" s="15"/>
      <c r="C880" s="30"/>
      <c r="D880" s="15"/>
      <c r="E880" s="15"/>
      <c r="H880" s="15"/>
      <c r="U880" s="25"/>
      <c r="AE880" s="25"/>
      <c r="AF880" s="25"/>
      <c r="AG880" s="25"/>
      <c r="AI880" s="25"/>
    </row>
    <row r="881" spans="1:35" ht="15.75" customHeight="1">
      <c r="A881" s="15"/>
      <c r="C881" s="30"/>
      <c r="D881" s="15"/>
      <c r="E881" s="15"/>
      <c r="H881" s="15"/>
      <c r="U881" s="25"/>
      <c r="AE881" s="25"/>
      <c r="AF881" s="25"/>
      <c r="AG881" s="25"/>
      <c r="AI881" s="25"/>
    </row>
    <row r="882" spans="1:35" ht="15.75" customHeight="1">
      <c r="A882" s="15"/>
      <c r="C882" s="30"/>
      <c r="D882" s="15"/>
      <c r="E882" s="15"/>
      <c r="H882" s="15"/>
      <c r="U882" s="25"/>
      <c r="AE882" s="25"/>
      <c r="AF882" s="25"/>
      <c r="AG882" s="25"/>
      <c r="AI882" s="25"/>
    </row>
    <row r="883" spans="1:35" ht="15.75" customHeight="1">
      <c r="A883" s="15"/>
      <c r="C883" s="30"/>
      <c r="D883" s="15"/>
      <c r="E883" s="15"/>
      <c r="H883" s="15"/>
      <c r="U883" s="25"/>
      <c r="AE883" s="25"/>
      <c r="AF883" s="25"/>
      <c r="AG883" s="25"/>
      <c r="AI883" s="25"/>
    </row>
    <row r="884" spans="1:35" ht="15.75" customHeight="1">
      <c r="A884" s="15"/>
      <c r="C884" s="30"/>
      <c r="D884" s="15"/>
      <c r="E884" s="15"/>
      <c r="H884" s="15"/>
      <c r="U884" s="25"/>
      <c r="AE884" s="25"/>
      <c r="AF884" s="25"/>
      <c r="AG884" s="25"/>
      <c r="AI884" s="25"/>
    </row>
    <row r="885" spans="1:35" ht="15.75" customHeight="1">
      <c r="A885" s="15"/>
      <c r="C885" s="30"/>
      <c r="D885" s="15"/>
      <c r="E885" s="15"/>
      <c r="H885" s="15"/>
      <c r="U885" s="25"/>
      <c r="AE885" s="25"/>
      <c r="AF885" s="25"/>
      <c r="AG885" s="25"/>
      <c r="AI885" s="25"/>
    </row>
    <row r="886" spans="1:35" ht="15.75" customHeight="1">
      <c r="A886" s="15"/>
      <c r="C886" s="30"/>
      <c r="D886" s="15"/>
      <c r="E886" s="15"/>
      <c r="H886" s="15"/>
      <c r="U886" s="25"/>
      <c r="AE886" s="25"/>
      <c r="AF886" s="25"/>
      <c r="AG886" s="25"/>
      <c r="AI886" s="25"/>
    </row>
    <row r="887" spans="1:35" ht="15.75" customHeight="1">
      <c r="A887" s="15"/>
      <c r="C887" s="30"/>
      <c r="D887" s="15"/>
      <c r="E887" s="15"/>
      <c r="H887" s="15"/>
      <c r="U887" s="25"/>
      <c r="AE887" s="25"/>
      <c r="AF887" s="25"/>
      <c r="AG887" s="25"/>
      <c r="AI887" s="25"/>
    </row>
    <row r="888" spans="1:35" ht="15.75" customHeight="1">
      <c r="A888" s="15"/>
      <c r="C888" s="30"/>
      <c r="D888" s="15"/>
      <c r="E888" s="15"/>
      <c r="H888" s="15"/>
      <c r="U888" s="25"/>
      <c r="AE888" s="25"/>
      <c r="AF888" s="25"/>
      <c r="AG888" s="25"/>
      <c r="AI888" s="25"/>
    </row>
    <row r="889" spans="1:35" ht="15.75" customHeight="1">
      <c r="A889" s="15"/>
      <c r="C889" s="30"/>
      <c r="D889" s="15"/>
      <c r="E889" s="15"/>
      <c r="H889" s="15"/>
      <c r="U889" s="25"/>
      <c r="AE889" s="25"/>
      <c r="AF889" s="25"/>
      <c r="AG889" s="25"/>
      <c r="AI889" s="25"/>
    </row>
    <row r="890" spans="1:35" ht="15.75" customHeight="1">
      <c r="A890" s="15"/>
      <c r="C890" s="30"/>
      <c r="D890" s="15"/>
      <c r="E890" s="15"/>
      <c r="H890" s="15"/>
      <c r="U890" s="25"/>
      <c r="AE890" s="25"/>
      <c r="AF890" s="25"/>
      <c r="AG890" s="25"/>
      <c r="AI890" s="25"/>
    </row>
    <row r="891" spans="1:35" ht="15.75" customHeight="1">
      <c r="A891" s="15"/>
      <c r="C891" s="30"/>
      <c r="D891" s="15"/>
      <c r="E891" s="15"/>
      <c r="H891" s="15"/>
      <c r="U891" s="25"/>
      <c r="AE891" s="25"/>
      <c r="AF891" s="25"/>
      <c r="AG891" s="25"/>
      <c r="AI891" s="25"/>
    </row>
    <row r="892" spans="1:35" ht="15.75" customHeight="1">
      <c r="A892" s="15"/>
      <c r="C892" s="30"/>
      <c r="D892" s="15"/>
      <c r="E892" s="15"/>
      <c r="H892" s="15"/>
      <c r="U892" s="25"/>
      <c r="AE892" s="25"/>
      <c r="AF892" s="25"/>
      <c r="AG892" s="25"/>
      <c r="AI892" s="25"/>
    </row>
    <row r="893" spans="1:35" ht="15.75" customHeight="1">
      <c r="A893" s="15"/>
      <c r="C893" s="30"/>
      <c r="D893" s="15"/>
      <c r="E893" s="15"/>
      <c r="H893" s="15"/>
      <c r="U893" s="25"/>
      <c r="AE893" s="25"/>
      <c r="AF893" s="25"/>
      <c r="AG893" s="25"/>
      <c r="AI893" s="25"/>
    </row>
    <row r="894" spans="1:35" ht="15.75" customHeight="1">
      <c r="A894" s="15"/>
      <c r="C894" s="30"/>
      <c r="D894" s="15"/>
      <c r="E894" s="15"/>
      <c r="H894" s="15"/>
      <c r="U894" s="25"/>
      <c r="AE894" s="25"/>
      <c r="AF894" s="25"/>
      <c r="AG894" s="25"/>
      <c r="AI894" s="25"/>
    </row>
    <row r="895" spans="1:35" ht="15.75" customHeight="1">
      <c r="A895" s="15"/>
      <c r="C895" s="30"/>
      <c r="D895" s="15"/>
      <c r="E895" s="15"/>
      <c r="H895" s="15"/>
      <c r="U895" s="25"/>
      <c r="AE895" s="25"/>
      <c r="AF895" s="25"/>
      <c r="AG895" s="25"/>
      <c r="AI895" s="25"/>
    </row>
    <row r="896" spans="1:35" ht="15.75" customHeight="1">
      <c r="A896" s="15"/>
      <c r="C896" s="30"/>
      <c r="D896" s="15"/>
      <c r="E896" s="15"/>
      <c r="H896" s="15"/>
      <c r="U896" s="25"/>
      <c r="AE896" s="25"/>
      <c r="AF896" s="25"/>
      <c r="AG896" s="25"/>
      <c r="AI896" s="25"/>
    </row>
    <row r="897" spans="1:35" ht="15.75" customHeight="1">
      <c r="A897" s="15"/>
      <c r="C897" s="30"/>
      <c r="D897" s="15"/>
      <c r="E897" s="15"/>
      <c r="H897" s="15"/>
      <c r="U897" s="25"/>
      <c r="AE897" s="25"/>
      <c r="AF897" s="25"/>
      <c r="AG897" s="25"/>
      <c r="AI897" s="25"/>
    </row>
    <row r="898" spans="1:35" ht="15.75" customHeight="1">
      <c r="A898" s="15"/>
      <c r="C898" s="30"/>
      <c r="D898" s="15"/>
      <c r="E898" s="15"/>
      <c r="H898" s="15"/>
      <c r="U898" s="25"/>
      <c r="AE898" s="25"/>
      <c r="AF898" s="25"/>
      <c r="AG898" s="25"/>
      <c r="AI898" s="25"/>
    </row>
    <row r="899" spans="1:35" ht="15.75" customHeight="1">
      <c r="A899" s="15"/>
      <c r="C899" s="30"/>
      <c r="D899" s="15"/>
      <c r="E899" s="15"/>
      <c r="H899" s="15"/>
      <c r="U899" s="25"/>
      <c r="AE899" s="25"/>
      <c r="AF899" s="25"/>
      <c r="AG899" s="25"/>
      <c r="AI899" s="25"/>
    </row>
    <row r="900" spans="1:35" ht="15.75" customHeight="1">
      <c r="A900" s="15"/>
      <c r="C900" s="30"/>
      <c r="D900" s="15"/>
      <c r="E900" s="15"/>
      <c r="H900" s="15"/>
      <c r="U900" s="25"/>
      <c r="AE900" s="25"/>
      <c r="AF900" s="25"/>
      <c r="AG900" s="25"/>
      <c r="AI900" s="25"/>
    </row>
    <row r="901" spans="1:35" ht="15.75" customHeight="1">
      <c r="A901" s="15"/>
      <c r="C901" s="30"/>
      <c r="D901" s="15"/>
      <c r="E901" s="15"/>
      <c r="H901" s="15"/>
      <c r="U901" s="25"/>
      <c r="AE901" s="25"/>
      <c r="AF901" s="25"/>
      <c r="AG901" s="25"/>
      <c r="AI901" s="25"/>
    </row>
    <row r="902" spans="1:35" ht="15.75" customHeight="1">
      <c r="A902" s="15"/>
      <c r="C902" s="30"/>
      <c r="D902" s="15"/>
      <c r="E902" s="15"/>
      <c r="H902" s="15"/>
      <c r="U902" s="25"/>
      <c r="AE902" s="25"/>
      <c r="AF902" s="25"/>
      <c r="AG902" s="25"/>
      <c r="AI902" s="25"/>
    </row>
    <row r="903" spans="1:35" ht="15.75" customHeight="1">
      <c r="A903" s="15"/>
      <c r="C903" s="30"/>
      <c r="D903" s="15"/>
      <c r="E903" s="15"/>
      <c r="H903" s="15"/>
      <c r="U903" s="25"/>
      <c r="AE903" s="25"/>
      <c r="AF903" s="25"/>
      <c r="AG903" s="25"/>
      <c r="AI903" s="25"/>
    </row>
    <row r="904" spans="1:35" ht="15.75" customHeight="1">
      <c r="A904" s="15"/>
      <c r="C904" s="30"/>
      <c r="D904" s="15"/>
      <c r="E904" s="15"/>
      <c r="H904" s="15"/>
      <c r="U904" s="25"/>
      <c r="AE904" s="25"/>
      <c r="AF904" s="25"/>
      <c r="AG904" s="25"/>
      <c r="AI904" s="25"/>
    </row>
    <row r="905" spans="1:35" ht="15.75" customHeight="1">
      <c r="A905" s="15"/>
      <c r="C905" s="30"/>
      <c r="D905" s="15"/>
      <c r="E905" s="15"/>
      <c r="H905" s="15"/>
      <c r="U905" s="25"/>
      <c r="AE905" s="25"/>
      <c r="AF905" s="25"/>
      <c r="AG905" s="25"/>
      <c r="AI905" s="25"/>
    </row>
    <row r="906" spans="1:35" ht="15.75" customHeight="1">
      <c r="A906" s="15"/>
      <c r="C906" s="30"/>
      <c r="D906" s="15"/>
      <c r="E906" s="15"/>
      <c r="H906" s="15"/>
      <c r="U906" s="25"/>
      <c r="AE906" s="25"/>
      <c r="AF906" s="25"/>
      <c r="AG906" s="25"/>
      <c r="AI906" s="25"/>
    </row>
    <row r="907" spans="1:35" ht="15.75" customHeight="1">
      <c r="A907" s="15"/>
      <c r="C907" s="30"/>
      <c r="D907" s="15"/>
      <c r="E907" s="15"/>
      <c r="H907" s="15"/>
      <c r="U907" s="25"/>
      <c r="AE907" s="25"/>
      <c r="AF907" s="25"/>
      <c r="AG907" s="25"/>
      <c r="AI907" s="25"/>
    </row>
    <row r="908" spans="1:35" ht="15.75" customHeight="1">
      <c r="A908" s="15"/>
      <c r="C908" s="30"/>
      <c r="D908" s="15"/>
      <c r="E908" s="15"/>
      <c r="H908" s="15"/>
      <c r="U908" s="25"/>
      <c r="AE908" s="25"/>
      <c r="AF908" s="25"/>
      <c r="AG908" s="25"/>
      <c r="AI908" s="25"/>
    </row>
    <row r="909" spans="1:35" ht="15.75" customHeight="1">
      <c r="A909" s="15"/>
      <c r="C909" s="30"/>
      <c r="D909" s="15"/>
      <c r="E909" s="15"/>
      <c r="H909" s="15"/>
      <c r="U909" s="25"/>
      <c r="AE909" s="25"/>
      <c r="AF909" s="25"/>
      <c r="AG909" s="25"/>
      <c r="AI909" s="25"/>
    </row>
    <row r="910" spans="1:35" ht="15.75" customHeight="1">
      <c r="A910" s="15"/>
      <c r="C910" s="30"/>
      <c r="D910" s="15"/>
      <c r="E910" s="15"/>
      <c r="H910" s="15"/>
      <c r="U910" s="25"/>
      <c r="AE910" s="25"/>
      <c r="AF910" s="25"/>
      <c r="AG910" s="25"/>
      <c r="AI910" s="25"/>
    </row>
    <row r="911" spans="1:35" ht="15.75" customHeight="1">
      <c r="A911" s="15"/>
      <c r="C911" s="30"/>
      <c r="D911" s="15"/>
      <c r="E911" s="15"/>
      <c r="H911" s="15"/>
      <c r="U911" s="25"/>
      <c r="AE911" s="25"/>
      <c r="AF911" s="25"/>
      <c r="AG911" s="25"/>
      <c r="AI911" s="25"/>
    </row>
    <row r="912" spans="1:35" ht="15.75" customHeight="1">
      <c r="A912" s="15"/>
      <c r="C912" s="30"/>
      <c r="D912" s="15"/>
      <c r="E912" s="15"/>
      <c r="H912" s="15"/>
      <c r="U912" s="25"/>
      <c r="AE912" s="25"/>
      <c r="AF912" s="25"/>
      <c r="AG912" s="25"/>
      <c r="AI912" s="25"/>
    </row>
    <row r="913" spans="1:35" ht="15.75" customHeight="1">
      <c r="A913" s="15"/>
      <c r="C913" s="30"/>
      <c r="D913" s="15"/>
      <c r="E913" s="15"/>
      <c r="H913" s="15"/>
      <c r="U913" s="25"/>
      <c r="AE913" s="25"/>
      <c r="AF913" s="25"/>
      <c r="AG913" s="25"/>
      <c r="AI913" s="25"/>
    </row>
    <row r="914" spans="1:35" ht="15.75" customHeight="1">
      <c r="A914" s="15"/>
      <c r="C914" s="30"/>
      <c r="D914" s="15"/>
      <c r="E914" s="15"/>
      <c r="H914" s="15"/>
      <c r="U914" s="25"/>
      <c r="AE914" s="25"/>
      <c r="AF914" s="25"/>
      <c r="AG914" s="25"/>
      <c r="AI914" s="25"/>
    </row>
    <row r="915" spans="1:35" ht="15.75" customHeight="1">
      <c r="A915" s="15"/>
      <c r="C915" s="30"/>
      <c r="D915" s="15"/>
      <c r="E915" s="15"/>
      <c r="H915" s="15"/>
      <c r="U915" s="25"/>
      <c r="AE915" s="25"/>
      <c r="AF915" s="25"/>
      <c r="AG915" s="25"/>
      <c r="AI915" s="25"/>
    </row>
    <row r="916" spans="1:35" ht="15.75" customHeight="1">
      <c r="A916" s="15"/>
      <c r="C916" s="30"/>
      <c r="D916" s="15"/>
      <c r="E916" s="15"/>
      <c r="H916" s="15"/>
      <c r="U916" s="25"/>
      <c r="AE916" s="25"/>
      <c r="AF916" s="25"/>
      <c r="AG916" s="25"/>
      <c r="AI916" s="25"/>
    </row>
    <row r="917" spans="1:35" ht="15.75" customHeight="1">
      <c r="A917" s="15"/>
      <c r="C917" s="30"/>
      <c r="D917" s="15"/>
      <c r="E917" s="15"/>
      <c r="H917" s="15"/>
      <c r="U917" s="25"/>
      <c r="AE917" s="25"/>
      <c r="AF917" s="25"/>
      <c r="AG917" s="25"/>
      <c r="AI917" s="25"/>
    </row>
    <row r="918" spans="1:35" ht="15.75" customHeight="1">
      <c r="A918" s="15"/>
      <c r="C918" s="30"/>
      <c r="D918" s="15"/>
      <c r="E918" s="15"/>
      <c r="H918" s="15"/>
      <c r="U918" s="25"/>
      <c r="AE918" s="25"/>
      <c r="AF918" s="25"/>
      <c r="AG918" s="25"/>
      <c r="AI918" s="25"/>
    </row>
    <row r="919" spans="1:35" ht="15.75" customHeight="1">
      <c r="A919" s="15"/>
      <c r="C919" s="30"/>
      <c r="D919" s="15"/>
      <c r="E919" s="15"/>
      <c r="H919" s="15"/>
      <c r="U919" s="25"/>
      <c r="AE919" s="25"/>
      <c r="AF919" s="25"/>
      <c r="AG919" s="25"/>
      <c r="AI919" s="25"/>
    </row>
    <row r="920" spans="1:35" ht="15.75" customHeight="1">
      <c r="A920" s="15"/>
      <c r="C920" s="30"/>
      <c r="D920" s="15"/>
      <c r="E920" s="15"/>
      <c r="H920" s="15"/>
      <c r="U920" s="25"/>
      <c r="AE920" s="25"/>
      <c r="AF920" s="25"/>
      <c r="AG920" s="25"/>
      <c r="AI920" s="25"/>
    </row>
    <row r="921" spans="1:35" ht="15.75" customHeight="1">
      <c r="A921" s="15"/>
      <c r="C921" s="30"/>
      <c r="D921" s="15"/>
      <c r="E921" s="15"/>
      <c r="H921" s="15"/>
      <c r="U921" s="25"/>
      <c r="AE921" s="25"/>
      <c r="AF921" s="25"/>
      <c r="AG921" s="25"/>
      <c r="AI921" s="25"/>
    </row>
    <row r="922" spans="1:35" ht="15.75" customHeight="1">
      <c r="A922" s="15"/>
      <c r="C922" s="30"/>
      <c r="D922" s="15"/>
      <c r="E922" s="15"/>
      <c r="H922" s="15"/>
      <c r="U922" s="25"/>
      <c r="AE922" s="25"/>
      <c r="AF922" s="25"/>
      <c r="AG922" s="25"/>
      <c r="AI922" s="25"/>
    </row>
    <row r="923" spans="1:35" ht="15.75" customHeight="1">
      <c r="A923" s="15"/>
      <c r="C923" s="30"/>
      <c r="D923" s="15"/>
      <c r="E923" s="15"/>
      <c r="H923" s="15"/>
      <c r="U923" s="25"/>
      <c r="AE923" s="25"/>
      <c r="AF923" s="25"/>
      <c r="AG923" s="25"/>
      <c r="AI923" s="25"/>
    </row>
    <row r="924" spans="1:35" ht="15.75" customHeight="1">
      <c r="A924" s="15"/>
      <c r="C924" s="30"/>
      <c r="D924" s="15"/>
      <c r="E924" s="15"/>
      <c r="H924" s="15"/>
      <c r="U924" s="25"/>
      <c r="AE924" s="25"/>
      <c r="AF924" s="25"/>
      <c r="AG924" s="25"/>
      <c r="AI924" s="25"/>
    </row>
    <row r="925" spans="1:35" ht="15.75" customHeight="1">
      <c r="A925" s="15"/>
      <c r="C925" s="30"/>
      <c r="D925" s="15"/>
      <c r="E925" s="15"/>
      <c r="H925" s="15"/>
      <c r="U925" s="25"/>
      <c r="AE925" s="25"/>
      <c r="AF925" s="25"/>
      <c r="AG925" s="25"/>
      <c r="AI925" s="25"/>
    </row>
    <row r="926" spans="1:35" ht="15.75" customHeight="1">
      <c r="A926" s="15"/>
      <c r="C926" s="30"/>
      <c r="D926" s="15"/>
      <c r="E926" s="15"/>
      <c r="H926" s="15"/>
      <c r="U926" s="25"/>
      <c r="AE926" s="25"/>
      <c r="AF926" s="25"/>
      <c r="AG926" s="25"/>
      <c r="AI926" s="25"/>
    </row>
    <row r="927" spans="1:35" ht="15.75" customHeight="1">
      <c r="A927" s="15"/>
      <c r="C927" s="30"/>
      <c r="D927" s="15"/>
      <c r="E927" s="15"/>
      <c r="H927" s="15"/>
      <c r="U927" s="25"/>
      <c r="AE927" s="25"/>
      <c r="AF927" s="25"/>
      <c r="AG927" s="25"/>
      <c r="AI927" s="25"/>
    </row>
    <row r="928" spans="1:35" ht="15.75" customHeight="1">
      <c r="A928" s="15"/>
      <c r="C928" s="30"/>
      <c r="D928" s="15"/>
      <c r="E928" s="15"/>
      <c r="H928" s="15"/>
      <c r="U928" s="25"/>
      <c r="AE928" s="25"/>
      <c r="AF928" s="25"/>
      <c r="AG928" s="25"/>
      <c r="AI928" s="25"/>
    </row>
    <row r="929" spans="1:35" ht="15.75" customHeight="1">
      <c r="A929" s="15"/>
      <c r="C929" s="30"/>
      <c r="D929" s="15"/>
      <c r="E929" s="15"/>
      <c r="H929" s="15"/>
      <c r="U929" s="25"/>
      <c r="AE929" s="25"/>
      <c r="AF929" s="25"/>
      <c r="AG929" s="25"/>
      <c r="AI929" s="25"/>
    </row>
    <row r="930" spans="1:35" ht="15.75" customHeight="1">
      <c r="A930" s="15"/>
      <c r="C930" s="30"/>
      <c r="D930" s="15"/>
      <c r="E930" s="15"/>
      <c r="H930" s="15"/>
      <c r="U930" s="25"/>
      <c r="AE930" s="25"/>
      <c r="AF930" s="25"/>
      <c r="AG930" s="25"/>
      <c r="AI930" s="25"/>
    </row>
    <row r="931" spans="1:35" ht="15.75" customHeight="1">
      <c r="A931" s="15"/>
      <c r="C931" s="30"/>
      <c r="D931" s="15"/>
      <c r="E931" s="15"/>
      <c r="H931" s="15"/>
      <c r="U931" s="25"/>
      <c r="AE931" s="25"/>
      <c r="AF931" s="25"/>
      <c r="AG931" s="25"/>
      <c r="AI931" s="25"/>
    </row>
    <row r="932" spans="1:35" ht="15.75" customHeight="1">
      <c r="A932" s="15"/>
      <c r="C932" s="30"/>
      <c r="D932" s="15"/>
      <c r="E932" s="15"/>
      <c r="H932" s="15"/>
      <c r="U932" s="25"/>
      <c r="AE932" s="25"/>
      <c r="AF932" s="25"/>
      <c r="AG932" s="25"/>
      <c r="AI932" s="25"/>
    </row>
    <row r="933" spans="1:35" ht="15.75" customHeight="1">
      <c r="A933" s="15"/>
      <c r="C933" s="30"/>
      <c r="D933" s="15"/>
      <c r="E933" s="15"/>
      <c r="H933" s="15"/>
      <c r="U933" s="25"/>
      <c r="AE933" s="25"/>
      <c r="AF933" s="25"/>
      <c r="AG933" s="25"/>
      <c r="AI933" s="25"/>
    </row>
    <row r="934" spans="1:35" ht="15.75" customHeight="1">
      <c r="A934" s="15"/>
      <c r="C934" s="30"/>
      <c r="D934" s="15"/>
      <c r="E934" s="15"/>
      <c r="H934" s="15"/>
      <c r="U934" s="25"/>
      <c r="AE934" s="25"/>
      <c r="AF934" s="25"/>
      <c r="AG934" s="25"/>
      <c r="AI934" s="25"/>
    </row>
    <row r="935" spans="1:35" ht="15.75" customHeight="1">
      <c r="A935" s="15"/>
      <c r="C935" s="30"/>
      <c r="D935" s="15"/>
      <c r="E935" s="15"/>
      <c r="H935" s="15"/>
      <c r="U935" s="25"/>
      <c r="AE935" s="25"/>
      <c r="AF935" s="25"/>
      <c r="AG935" s="25"/>
      <c r="AI935" s="25"/>
    </row>
    <row r="936" spans="1:35" ht="15.75" customHeight="1">
      <c r="A936" s="15"/>
      <c r="C936" s="30"/>
      <c r="D936" s="15"/>
      <c r="E936" s="15"/>
      <c r="H936" s="15"/>
      <c r="U936" s="25"/>
      <c r="AE936" s="25"/>
      <c r="AF936" s="25"/>
      <c r="AG936" s="25"/>
      <c r="AI936" s="25"/>
    </row>
    <row r="937" spans="1:35" ht="15.75" customHeight="1">
      <c r="A937" s="15"/>
      <c r="C937" s="30"/>
      <c r="D937" s="15"/>
      <c r="E937" s="15"/>
      <c r="H937" s="15"/>
      <c r="U937" s="25"/>
      <c r="AE937" s="25"/>
      <c r="AF937" s="25"/>
      <c r="AG937" s="25"/>
      <c r="AI937" s="25"/>
    </row>
    <row r="938" spans="1:35" ht="15.75" customHeight="1">
      <c r="A938" s="15"/>
      <c r="C938" s="30"/>
      <c r="D938" s="15"/>
      <c r="E938" s="15"/>
      <c r="H938" s="15"/>
      <c r="U938" s="25"/>
      <c r="AE938" s="25"/>
      <c r="AF938" s="25"/>
      <c r="AG938" s="25"/>
      <c r="AI938" s="25"/>
    </row>
    <row r="939" spans="1:35" ht="15.75" customHeight="1">
      <c r="A939" s="15"/>
      <c r="C939" s="30"/>
      <c r="D939" s="15"/>
      <c r="E939" s="15"/>
      <c r="H939" s="15"/>
      <c r="U939" s="25"/>
      <c r="AE939" s="25"/>
      <c r="AF939" s="25"/>
      <c r="AG939" s="25"/>
      <c r="AI939" s="25"/>
    </row>
    <row r="940" spans="1:35" ht="15.75" customHeight="1">
      <c r="A940" s="15"/>
      <c r="C940" s="30"/>
      <c r="D940" s="15"/>
      <c r="E940" s="15"/>
      <c r="H940" s="15"/>
      <c r="U940" s="25"/>
      <c r="AE940" s="25"/>
      <c r="AF940" s="25"/>
      <c r="AG940" s="25"/>
      <c r="AI940" s="25"/>
    </row>
    <row r="941" spans="1:35" ht="15.75" customHeight="1">
      <c r="A941" s="15"/>
      <c r="C941" s="30"/>
      <c r="D941" s="15"/>
      <c r="E941" s="15"/>
      <c r="H941" s="15"/>
      <c r="U941" s="25"/>
      <c r="AE941" s="25"/>
      <c r="AF941" s="25"/>
      <c r="AG941" s="25"/>
      <c r="AI941" s="25"/>
    </row>
    <row r="942" spans="1:35" ht="15.75" customHeight="1">
      <c r="A942" s="15"/>
      <c r="C942" s="30"/>
      <c r="D942" s="15"/>
      <c r="E942" s="15"/>
      <c r="H942" s="15"/>
      <c r="U942" s="25"/>
      <c r="AE942" s="25"/>
      <c r="AF942" s="25"/>
      <c r="AG942" s="25"/>
      <c r="AI942" s="25"/>
    </row>
    <row r="943" spans="1:35" ht="15.75" customHeight="1">
      <c r="A943" s="15"/>
      <c r="C943" s="30"/>
      <c r="D943" s="15"/>
      <c r="E943" s="15"/>
      <c r="H943" s="15"/>
      <c r="U943" s="25"/>
      <c r="AE943" s="25"/>
      <c r="AF943" s="25"/>
      <c r="AG943" s="25"/>
      <c r="AI943" s="25"/>
    </row>
    <row r="944" spans="1:35" ht="15.75" customHeight="1">
      <c r="A944" s="15"/>
      <c r="C944" s="30"/>
      <c r="D944" s="15"/>
      <c r="E944" s="15"/>
      <c r="H944" s="15"/>
      <c r="U944" s="25"/>
      <c r="AE944" s="25"/>
      <c r="AF944" s="25"/>
      <c r="AG944" s="25"/>
      <c r="AI944" s="25"/>
    </row>
    <row r="945" spans="1:35" ht="15.75" customHeight="1">
      <c r="A945" s="15"/>
      <c r="C945" s="30"/>
      <c r="D945" s="15"/>
      <c r="E945" s="15"/>
      <c r="H945" s="15"/>
      <c r="U945" s="25"/>
      <c r="AE945" s="25"/>
      <c r="AF945" s="25"/>
      <c r="AG945" s="25"/>
      <c r="AI945" s="25"/>
    </row>
    <row r="946" spans="1:35" ht="15.75" customHeight="1">
      <c r="A946" s="15"/>
      <c r="C946" s="30"/>
      <c r="D946" s="15"/>
      <c r="E946" s="15"/>
      <c r="H946" s="15"/>
      <c r="U946" s="25"/>
      <c r="AE946" s="25"/>
      <c r="AF946" s="25"/>
      <c r="AG946" s="25"/>
      <c r="AI946" s="25"/>
    </row>
    <row r="947" spans="1:35" ht="15.75" customHeight="1">
      <c r="A947" s="15"/>
      <c r="C947" s="30"/>
      <c r="D947" s="15"/>
      <c r="E947" s="15"/>
      <c r="H947" s="15"/>
      <c r="U947" s="25"/>
      <c r="AE947" s="25"/>
      <c r="AF947" s="25"/>
      <c r="AG947" s="25"/>
      <c r="AI947" s="25"/>
    </row>
    <row r="948" spans="1:35" ht="15.75" customHeight="1">
      <c r="A948" s="15"/>
      <c r="C948" s="30"/>
      <c r="D948" s="15"/>
      <c r="E948" s="15"/>
      <c r="H948" s="15"/>
      <c r="U948" s="25"/>
      <c r="AE948" s="25"/>
      <c r="AF948" s="25"/>
      <c r="AG948" s="25"/>
      <c r="AI948" s="25"/>
    </row>
    <row r="949" spans="1:35" ht="15.75" customHeight="1">
      <c r="A949" s="15"/>
      <c r="C949" s="30"/>
      <c r="D949" s="15"/>
      <c r="E949" s="15"/>
      <c r="H949" s="15"/>
      <c r="U949" s="25"/>
      <c r="AE949" s="25"/>
      <c r="AF949" s="25"/>
      <c r="AG949" s="25"/>
      <c r="AI949" s="25"/>
    </row>
    <row r="950" spans="1:35" ht="15.75" customHeight="1">
      <c r="A950" s="15"/>
      <c r="C950" s="30"/>
      <c r="D950" s="15"/>
      <c r="E950" s="15"/>
      <c r="H950" s="15"/>
      <c r="U950" s="25"/>
      <c r="AE950" s="25"/>
      <c r="AF950" s="25"/>
      <c r="AG950" s="25"/>
      <c r="AI950" s="25"/>
    </row>
    <row r="951" spans="1:35" ht="15.75" customHeight="1">
      <c r="A951" s="15"/>
      <c r="C951" s="30"/>
      <c r="D951" s="15"/>
      <c r="E951" s="15"/>
      <c r="H951" s="15"/>
      <c r="U951" s="25"/>
      <c r="AE951" s="25"/>
      <c r="AF951" s="25"/>
      <c r="AG951" s="25"/>
      <c r="AI951" s="25"/>
    </row>
    <row r="952" spans="1:35" ht="15.75" customHeight="1">
      <c r="A952" s="15"/>
      <c r="C952" s="30"/>
      <c r="D952" s="15"/>
      <c r="E952" s="15"/>
      <c r="H952" s="15"/>
      <c r="U952" s="25"/>
      <c r="AE952" s="25"/>
      <c r="AF952" s="25"/>
      <c r="AG952" s="25"/>
      <c r="AI952" s="25"/>
    </row>
    <row r="953" spans="1:35" ht="15.75" customHeight="1">
      <c r="A953" s="15"/>
      <c r="C953" s="30"/>
      <c r="D953" s="15"/>
      <c r="E953" s="15"/>
      <c r="H953" s="15"/>
      <c r="U953" s="25"/>
      <c r="AE953" s="25"/>
      <c r="AF953" s="25"/>
      <c r="AG953" s="25"/>
      <c r="AI953" s="25"/>
    </row>
    <row r="954" spans="1:35" ht="15.75" customHeight="1">
      <c r="A954" s="15"/>
      <c r="C954" s="30"/>
      <c r="D954" s="15"/>
      <c r="E954" s="15"/>
      <c r="H954" s="15"/>
      <c r="U954" s="25"/>
      <c r="AE954" s="25"/>
      <c r="AF954" s="25"/>
      <c r="AG954" s="25"/>
      <c r="AI954" s="25"/>
    </row>
    <row r="955" spans="1:35" ht="15.75" customHeight="1">
      <c r="A955" s="15"/>
      <c r="C955" s="30"/>
      <c r="D955" s="15"/>
      <c r="E955" s="15"/>
      <c r="H955" s="15"/>
      <c r="U955" s="25"/>
      <c r="AE955" s="25"/>
      <c r="AF955" s="25"/>
      <c r="AG955" s="25"/>
      <c r="AI955" s="25"/>
    </row>
    <row r="956" spans="1:35" ht="15.75" customHeight="1">
      <c r="A956" s="15"/>
      <c r="C956" s="30"/>
      <c r="D956" s="15"/>
      <c r="E956" s="15"/>
      <c r="H956" s="15"/>
      <c r="U956" s="25"/>
      <c r="AE956" s="25"/>
      <c r="AF956" s="25"/>
      <c r="AG956" s="25"/>
      <c r="AI956" s="25"/>
    </row>
    <row r="957" spans="1:35" ht="15.75" customHeight="1">
      <c r="A957" s="15"/>
      <c r="C957" s="30"/>
      <c r="D957" s="15"/>
      <c r="E957" s="15"/>
      <c r="H957" s="15"/>
      <c r="U957" s="25"/>
      <c r="AE957" s="25"/>
      <c r="AF957" s="25"/>
      <c r="AG957" s="25"/>
      <c r="AI957" s="25"/>
    </row>
    <row r="958" spans="1:35" ht="15.75" customHeight="1">
      <c r="A958" s="15"/>
      <c r="C958" s="30"/>
      <c r="D958" s="15"/>
      <c r="E958" s="15"/>
      <c r="H958" s="15"/>
      <c r="U958" s="25"/>
      <c r="AE958" s="25"/>
      <c r="AF958" s="25"/>
      <c r="AG958" s="25"/>
      <c r="AI958" s="25"/>
    </row>
    <row r="959" spans="1:35" ht="15.75" customHeight="1">
      <c r="A959" s="15"/>
      <c r="C959" s="30"/>
      <c r="D959" s="15"/>
      <c r="E959" s="15"/>
      <c r="H959" s="15"/>
      <c r="U959" s="25"/>
      <c r="AE959" s="25"/>
      <c r="AF959" s="25"/>
      <c r="AG959" s="25"/>
      <c r="AI959" s="25"/>
    </row>
    <row r="960" spans="1:35" ht="15.75" customHeight="1">
      <c r="A960" s="15"/>
      <c r="C960" s="30"/>
      <c r="D960" s="15"/>
      <c r="E960" s="15"/>
      <c r="H960" s="15"/>
      <c r="U960" s="25"/>
      <c r="AE960" s="25"/>
      <c r="AF960" s="25"/>
      <c r="AG960" s="25"/>
      <c r="AI960" s="25"/>
    </row>
    <row r="961" spans="1:35" ht="15.75" customHeight="1">
      <c r="A961" s="15"/>
      <c r="C961" s="30"/>
      <c r="D961" s="15"/>
      <c r="E961" s="15"/>
      <c r="H961" s="15"/>
      <c r="U961" s="25"/>
      <c r="AE961" s="25"/>
      <c r="AF961" s="25"/>
      <c r="AG961" s="25"/>
      <c r="AI961" s="25"/>
    </row>
    <row r="962" spans="1:35" ht="15.75" customHeight="1">
      <c r="A962" s="15"/>
      <c r="C962" s="30"/>
      <c r="D962" s="15"/>
      <c r="E962" s="15"/>
      <c r="H962" s="15"/>
      <c r="U962" s="25"/>
      <c r="AE962" s="25"/>
      <c r="AF962" s="25"/>
      <c r="AG962" s="25"/>
      <c r="AI962" s="25"/>
    </row>
    <row r="963" spans="1:35" ht="15.75" customHeight="1">
      <c r="A963" s="15"/>
      <c r="C963" s="30"/>
      <c r="D963" s="15"/>
      <c r="E963" s="15"/>
      <c r="H963" s="15"/>
      <c r="U963" s="25"/>
      <c r="AE963" s="25"/>
      <c r="AF963" s="25"/>
      <c r="AG963" s="25"/>
      <c r="AI963" s="25"/>
    </row>
    <row r="964" spans="1:35" ht="15.75" customHeight="1">
      <c r="A964" s="15"/>
      <c r="C964" s="30"/>
      <c r="D964" s="15"/>
      <c r="E964" s="15"/>
      <c r="H964" s="15"/>
      <c r="U964" s="25"/>
      <c r="AE964" s="25"/>
      <c r="AF964" s="25"/>
      <c r="AG964" s="25"/>
      <c r="AI964" s="25"/>
    </row>
    <row r="965" spans="1:35" ht="15.75" customHeight="1">
      <c r="A965" s="15"/>
      <c r="C965" s="30"/>
      <c r="D965" s="15"/>
      <c r="E965" s="15"/>
      <c r="H965" s="15"/>
      <c r="U965" s="25"/>
      <c r="AE965" s="25"/>
      <c r="AF965" s="25"/>
      <c r="AG965" s="25"/>
      <c r="AI965" s="25"/>
    </row>
    <row r="966" spans="1:35" ht="15.75" customHeight="1">
      <c r="A966" s="15"/>
      <c r="C966" s="30"/>
      <c r="D966" s="15"/>
      <c r="E966" s="15"/>
      <c r="H966" s="15"/>
      <c r="U966" s="25"/>
      <c r="AE966" s="25"/>
      <c r="AF966" s="25"/>
      <c r="AG966" s="25"/>
      <c r="AI966" s="25"/>
    </row>
    <row r="967" spans="1:35" ht="15.75" customHeight="1">
      <c r="A967" s="15"/>
      <c r="C967" s="30"/>
      <c r="D967" s="15"/>
      <c r="E967" s="15"/>
      <c r="H967" s="15"/>
      <c r="U967" s="25"/>
      <c r="AE967" s="25"/>
      <c r="AF967" s="25"/>
      <c r="AG967" s="25"/>
      <c r="AI967" s="25"/>
    </row>
    <row r="968" spans="1:35" ht="15.75" customHeight="1">
      <c r="A968" s="15"/>
      <c r="C968" s="30"/>
      <c r="D968" s="15"/>
      <c r="E968" s="15"/>
      <c r="H968" s="15"/>
      <c r="U968" s="25"/>
      <c r="AE968" s="25"/>
      <c r="AF968" s="25"/>
      <c r="AG968" s="25"/>
      <c r="AI968" s="25"/>
    </row>
    <row r="969" spans="1:35" ht="15.75" customHeight="1">
      <c r="A969" s="15"/>
      <c r="C969" s="30"/>
      <c r="D969" s="15"/>
      <c r="E969" s="15"/>
      <c r="H969" s="15"/>
      <c r="U969" s="25"/>
      <c r="AE969" s="25"/>
      <c r="AF969" s="25"/>
      <c r="AG969" s="25"/>
      <c r="AI969" s="25"/>
    </row>
    <row r="970" spans="1:35" ht="15.75" customHeight="1">
      <c r="A970" s="15"/>
      <c r="C970" s="30"/>
      <c r="D970" s="15"/>
      <c r="E970" s="15"/>
      <c r="H970" s="15"/>
      <c r="U970" s="25"/>
      <c r="AE970" s="25"/>
      <c r="AF970" s="25"/>
      <c r="AG970" s="25"/>
      <c r="AI970" s="25"/>
    </row>
    <row r="971" spans="1:35" ht="15.75" customHeight="1">
      <c r="A971" s="15"/>
      <c r="C971" s="30"/>
      <c r="D971" s="15"/>
      <c r="E971" s="15"/>
      <c r="H971" s="15"/>
      <c r="U971" s="25"/>
      <c r="AE971" s="25"/>
      <c r="AF971" s="25"/>
      <c r="AG971" s="25"/>
      <c r="AI971" s="25"/>
    </row>
    <row r="972" spans="1:35" ht="15.75" customHeight="1">
      <c r="A972" s="15"/>
      <c r="C972" s="30"/>
      <c r="D972" s="15"/>
      <c r="E972" s="15"/>
      <c r="H972" s="15"/>
      <c r="U972" s="25"/>
      <c r="AE972" s="25"/>
      <c r="AF972" s="25"/>
      <c r="AG972" s="25"/>
      <c r="AI972" s="25"/>
    </row>
    <row r="973" spans="1:35" ht="15.75" customHeight="1">
      <c r="A973" s="15"/>
      <c r="C973" s="30"/>
      <c r="D973" s="15"/>
      <c r="E973" s="15"/>
      <c r="H973" s="15"/>
      <c r="U973" s="25"/>
      <c r="AE973" s="25"/>
      <c r="AF973" s="25"/>
      <c r="AG973" s="25"/>
      <c r="AI973" s="25"/>
    </row>
    <row r="974" spans="1:35" ht="15.75" customHeight="1">
      <c r="A974" s="15"/>
      <c r="C974" s="30"/>
      <c r="D974" s="15"/>
      <c r="E974" s="15"/>
      <c r="H974" s="15"/>
      <c r="U974" s="25"/>
      <c r="AE974" s="25"/>
      <c r="AF974" s="25"/>
      <c r="AG974" s="25"/>
      <c r="AI974" s="25"/>
    </row>
    <row r="975" spans="1:35" ht="15.75" customHeight="1">
      <c r="A975" s="15"/>
      <c r="C975" s="30"/>
      <c r="D975" s="15"/>
      <c r="E975" s="15"/>
      <c r="H975" s="15"/>
      <c r="U975" s="25"/>
      <c r="AE975" s="25"/>
      <c r="AF975" s="25"/>
      <c r="AG975" s="25"/>
      <c r="AI975" s="25"/>
    </row>
    <row r="976" spans="1:35" ht="15.75" customHeight="1">
      <c r="A976" s="15"/>
      <c r="C976" s="30"/>
      <c r="D976" s="15"/>
      <c r="E976" s="15"/>
      <c r="H976" s="15"/>
      <c r="U976" s="25"/>
      <c r="AE976" s="25"/>
      <c r="AF976" s="25"/>
      <c r="AG976" s="25"/>
      <c r="AI976" s="25"/>
    </row>
    <row r="977" spans="1:35" ht="15.75" customHeight="1">
      <c r="A977" s="15"/>
      <c r="C977" s="30"/>
      <c r="D977" s="15"/>
      <c r="E977" s="15"/>
      <c r="H977" s="15"/>
      <c r="U977" s="25"/>
      <c r="AE977" s="25"/>
      <c r="AF977" s="25"/>
      <c r="AG977" s="25"/>
      <c r="AI977" s="25"/>
    </row>
    <row r="978" spans="1:35" ht="15.75" customHeight="1">
      <c r="A978" s="15"/>
      <c r="C978" s="30"/>
      <c r="D978" s="15"/>
      <c r="E978" s="15"/>
      <c r="H978" s="15"/>
      <c r="U978" s="25"/>
      <c r="AE978" s="25"/>
      <c r="AF978" s="25"/>
      <c r="AG978" s="25"/>
      <c r="AI978" s="25"/>
    </row>
    <row r="979" spans="1:35" ht="15.75" customHeight="1">
      <c r="A979" s="15"/>
      <c r="C979" s="30"/>
      <c r="D979" s="15"/>
      <c r="E979" s="15"/>
      <c r="H979" s="15"/>
      <c r="U979" s="25"/>
      <c r="AE979" s="25"/>
      <c r="AF979" s="25"/>
      <c r="AG979" s="25"/>
      <c r="AI979" s="25"/>
    </row>
    <row r="980" spans="1:35" ht="15.75" customHeight="1">
      <c r="A980" s="15"/>
      <c r="C980" s="30"/>
      <c r="D980" s="15"/>
      <c r="E980" s="15"/>
      <c r="H980" s="15"/>
      <c r="U980" s="25"/>
      <c r="AE980" s="25"/>
      <c r="AF980" s="25"/>
      <c r="AG980" s="25"/>
      <c r="AI980" s="25"/>
    </row>
    <row r="981" spans="1:35" ht="15.75" customHeight="1">
      <c r="A981" s="15"/>
      <c r="C981" s="30"/>
      <c r="D981" s="15"/>
      <c r="E981" s="15"/>
      <c r="H981" s="15"/>
      <c r="U981" s="25"/>
      <c r="AE981" s="25"/>
      <c r="AF981" s="25"/>
      <c r="AG981" s="25"/>
      <c r="AI981" s="25"/>
    </row>
    <row r="982" spans="1:35" ht="15.75" customHeight="1">
      <c r="A982" s="15"/>
      <c r="C982" s="30"/>
      <c r="D982" s="15"/>
      <c r="E982" s="15"/>
      <c r="H982" s="15"/>
      <c r="U982" s="25"/>
      <c r="AE982" s="25"/>
      <c r="AF982" s="25"/>
      <c r="AG982" s="25"/>
      <c r="AI982" s="25"/>
    </row>
    <row r="983" spans="1:35" ht="15.75" customHeight="1">
      <c r="A983" s="15"/>
      <c r="C983" s="30"/>
      <c r="D983" s="15"/>
      <c r="E983" s="15"/>
      <c r="H983" s="15"/>
      <c r="U983" s="25"/>
      <c r="AE983" s="25"/>
      <c r="AF983" s="25"/>
      <c r="AG983" s="25"/>
      <c r="AI983" s="25"/>
    </row>
    <row r="984" spans="1:35" ht="15.75" customHeight="1">
      <c r="A984" s="15"/>
      <c r="C984" s="30"/>
      <c r="D984" s="15"/>
      <c r="E984" s="15"/>
      <c r="H984" s="15"/>
      <c r="U984" s="25"/>
      <c r="AE984" s="25"/>
      <c r="AF984" s="25"/>
      <c r="AG984" s="25"/>
      <c r="AI984" s="25"/>
    </row>
    <row r="985" spans="1:35" ht="15.75" customHeight="1">
      <c r="A985" s="15"/>
      <c r="C985" s="30"/>
      <c r="D985" s="15"/>
      <c r="E985" s="15"/>
      <c r="H985" s="15"/>
      <c r="U985" s="25"/>
      <c r="AE985" s="25"/>
      <c r="AF985" s="25"/>
      <c r="AG985" s="25"/>
      <c r="AI985" s="25"/>
    </row>
    <row r="986" spans="1:35" ht="15.75" customHeight="1">
      <c r="A986" s="15"/>
      <c r="C986" s="30"/>
      <c r="D986" s="15"/>
      <c r="E986" s="15"/>
      <c r="H986" s="15"/>
      <c r="U986" s="25"/>
      <c r="AE986" s="25"/>
      <c r="AF986" s="25"/>
      <c r="AG986" s="25"/>
      <c r="AI986" s="25"/>
    </row>
    <row r="987" spans="1:35" ht="15.75" customHeight="1">
      <c r="A987" s="15"/>
      <c r="C987" s="30"/>
      <c r="D987" s="15"/>
      <c r="E987" s="15"/>
      <c r="H987" s="15"/>
      <c r="U987" s="25"/>
      <c r="AE987" s="25"/>
      <c r="AF987" s="25"/>
      <c r="AG987" s="25"/>
      <c r="AI987" s="25"/>
    </row>
    <row r="988" spans="1:35" ht="15.75" customHeight="1">
      <c r="A988" s="15"/>
      <c r="C988" s="30"/>
      <c r="D988" s="15"/>
      <c r="E988" s="15"/>
      <c r="H988" s="15"/>
      <c r="U988" s="25"/>
      <c r="AE988" s="25"/>
      <c r="AF988" s="25"/>
      <c r="AG988" s="25"/>
      <c r="AI988" s="25"/>
    </row>
    <row r="989" spans="1:35" ht="15.75" customHeight="1">
      <c r="A989" s="15"/>
      <c r="C989" s="30"/>
      <c r="D989" s="15"/>
      <c r="E989" s="15"/>
      <c r="H989" s="15"/>
      <c r="U989" s="25"/>
      <c r="AE989" s="25"/>
      <c r="AF989" s="25"/>
      <c r="AG989" s="25"/>
      <c r="AI989" s="25"/>
    </row>
    <row r="990" spans="1:35" ht="15.75" customHeight="1">
      <c r="A990" s="15"/>
      <c r="C990" s="30"/>
      <c r="D990" s="15"/>
      <c r="E990" s="15"/>
      <c r="H990" s="15"/>
      <c r="U990" s="25"/>
      <c r="AE990" s="25"/>
      <c r="AF990" s="25"/>
      <c r="AG990" s="25"/>
      <c r="AI990" s="25"/>
    </row>
    <row r="991" spans="1:35" ht="15.75" customHeight="1">
      <c r="A991" s="15"/>
      <c r="C991" s="30"/>
      <c r="D991" s="15"/>
      <c r="E991" s="15"/>
      <c r="H991" s="15"/>
      <c r="U991" s="25"/>
      <c r="AE991" s="25"/>
      <c r="AF991" s="25"/>
      <c r="AG991" s="25"/>
      <c r="AI991" s="25"/>
    </row>
    <row r="992" spans="1:35" ht="15.75" customHeight="1">
      <c r="A992" s="15"/>
      <c r="C992" s="30"/>
      <c r="D992" s="15"/>
      <c r="E992" s="15"/>
      <c r="H992" s="15"/>
      <c r="U992" s="25"/>
      <c r="AE992" s="25"/>
      <c r="AF992" s="25"/>
      <c r="AG992" s="25"/>
      <c r="AI992" s="25"/>
    </row>
    <row r="993" spans="1:35" ht="15.75" customHeight="1">
      <c r="A993" s="15"/>
      <c r="C993" s="30"/>
      <c r="D993" s="15"/>
      <c r="E993" s="15"/>
      <c r="H993" s="15"/>
      <c r="U993" s="25"/>
      <c r="AE993" s="25"/>
      <c r="AF993" s="25"/>
      <c r="AG993" s="25"/>
      <c r="AI993" s="25"/>
    </row>
    <row r="994" spans="1:35" ht="15.75" customHeight="1">
      <c r="A994" s="15"/>
      <c r="C994" s="30"/>
      <c r="D994" s="15"/>
      <c r="E994" s="15"/>
      <c r="H994" s="15"/>
      <c r="U994" s="25"/>
      <c r="AE994" s="25"/>
      <c r="AF994" s="25"/>
      <c r="AG994" s="25"/>
      <c r="AI994" s="25"/>
    </row>
    <row r="995" spans="1:35" ht="15.75" customHeight="1">
      <c r="A995" s="15"/>
      <c r="C995" s="30"/>
      <c r="D995" s="15"/>
      <c r="E995" s="15"/>
      <c r="H995" s="15"/>
      <c r="U995" s="25"/>
      <c r="AE995" s="25"/>
      <c r="AF995" s="25"/>
      <c r="AG995" s="25"/>
      <c r="AI995" s="25"/>
    </row>
    <row r="996" spans="1:35" ht="15.75" customHeight="1">
      <c r="A996" s="15"/>
      <c r="C996" s="30"/>
      <c r="D996" s="15"/>
      <c r="E996" s="15"/>
      <c r="H996" s="15"/>
      <c r="U996" s="25"/>
      <c r="AE996" s="25"/>
      <c r="AF996" s="25"/>
      <c r="AG996" s="25"/>
      <c r="AI996" s="25"/>
    </row>
    <row r="997" spans="1:35" ht="15.75" customHeight="1">
      <c r="A997" s="15"/>
      <c r="C997" s="30"/>
      <c r="D997" s="15"/>
      <c r="E997" s="15"/>
      <c r="H997" s="15"/>
      <c r="U997" s="25"/>
      <c r="AE997" s="25"/>
      <c r="AF997" s="25"/>
      <c r="AG997" s="25"/>
      <c r="AI997" s="25"/>
    </row>
    <row r="998" spans="1:35" ht="15.75" customHeight="1">
      <c r="A998" s="15"/>
      <c r="C998" s="30"/>
      <c r="D998" s="15"/>
      <c r="E998" s="15"/>
      <c r="H998" s="15"/>
      <c r="U998" s="25"/>
      <c r="AE998" s="25"/>
      <c r="AF998" s="25"/>
      <c r="AG998" s="25"/>
      <c r="AI998" s="25"/>
    </row>
    <row r="999" spans="1:35" ht="15.75" customHeight="1">
      <c r="A999" s="15"/>
      <c r="C999" s="30"/>
      <c r="D999" s="15"/>
      <c r="E999" s="15"/>
      <c r="H999" s="15"/>
      <c r="U999" s="25"/>
      <c r="AE999" s="25"/>
      <c r="AF999" s="25"/>
      <c r="AG999" s="25"/>
      <c r="AI999" s="25"/>
    </row>
    <row r="1000" spans="1:35" ht="15.75" customHeight="1">
      <c r="A1000" s="15"/>
      <c r="C1000" s="30"/>
      <c r="D1000" s="15"/>
      <c r="E1000" s="15"/>
      <c r="H1000" s="15"/>
      <c r="U1000" s="25"/>
      <c r="AE1000" s="25"/>
      <c r="AF1000" s="25"/>
      <c r="AG1000" s="25"/>
      <c r="AI1000" s="25"/>
    </row>
    <row r="1001" spans="1:35" ht="15.75" customHeight="1">
      <c r="A1001" s="15"/>
      <c r="C1001" s="30"/>
      <c r="D1001" s="15"/>
      <c r="E1001" s="15"/>
      <c r="H1001" s="15"/>
      <c r="U1001" s="25"/>
      <c r="AE1001" s="25"/>
      <c r="AF1001" s="25"/>
      <c r="AG1001" s="25"/>
      <c r="AI1001" s="2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WELCOME</dc:creator>
  <cp:lastModifiedBy>winx</cp:lastModifiedBy>
  <dcterms:created xsi:type="dcterms:W3CDTF">2022-03-16T08:18:52Z</dcterms:created>
  <dcterms:modified xsi:type="dcterms:W3CDTF">2022-05-20T10:26:31Z</dcterms:modified>
</cp:coreProperties>
</file>