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0305" firstSheet="7" activeTab="14"/>
  </bookViews>
  <sheets>
    <sheet name="Dry Fruits" sheetId="2" r:id="rId1"/>
    <sheet name="Chocolates" sheetId="3" r:id="rId2"/>
    <sheet name="Sweets" sheetId="4" r:id="rId3"/>
    <sheet name="Valentine" sheetId="5" r:id="rId4"/>
    <sheet name="Gift Basket" sheetId="6" r:id="rId5"/>
    <sheet name="Personalised Gifts" sheetId="7" r:id="rId6"/>
    <sheet name="Fashion Accessories" sheetId="8" r:id="rId7"/>
    <sheet name="ADD ONS" sheetId="9" r:id="rId8"/>
    <sheet name="Addon Diwali" sheetId="10" r:id="rId9"/>
    <sheet name="Baby Gifts" sheetId="11" r:id="rId10"/>
    <sheet name="Christmas" sheetId="12" r:id="rId11"/>
    <sheet name="Birthday" sheetId="13" r:id="rId12"/>
    <sheet name="Luxury Gifts" sheetId="14" r:id="rId13"/>
    <sheet name="Diwali" sheetId="15" r:id="rId14"/>
    <sheet name="Holi" sheetId="16" r:id="rId15"/>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3" i="10" l="1"/>
  <c r="O13" i="10"/>
  <c r="P13" i="10" s="1"/>
  <c r="N13" i="10"/>
  <c r="Q12" i="10"/>
  <c r="O12" i="10"/>
  <c r="P12" i="10" s="1"/>
  <c r="N12" i="10"/>
  <c r="Q11" i="10"/>
  <c r="O11" i="10"/>
  <c r="P11" i="10" s="1"/>
  <c r="N11" i="10"/>
  <c r="Q10" i="10"/>
  <c r="O10" i="10"/>
  <c r="P10" i="10" s="1"/>
  <c r="N10" i="10"/>
  <c r="Q9" i="10"/>
  <c r="O9" i="10"/>
  <c r="P9" i="10" s="1"/>
  <c r="N9" i="10"/>
  <c r="Q8" i="10"/>
  <c r="O8" i="10"/>
  <c r="P8" i="10" s="1"/>
  <c r="N8" i="10"/>
  <c r="Q7" i="10"/>
  <c r="O7" i="10"/>
  <c r="P7" i="10" s="1"/>
  <c r="N7" i="10"/>
  <c r="Q6" i="10"/>
  <c r="O6" i="10"/>
  <c r="P6" i="10" s="1"/>
  <c r="N6" i="10"/>
  <c r="N5" i="10"/>
  <c r="O5" i="10" s="1"/>
  <c r="P5" i="10" s="1"/>
  <c r="O4" i="10"/>
  <c r="P4" i="10" s="1"/>
  <c r="N4" i="10"/>
  <c r="Q3" i="10"/>
  <c r="N3" i="10"/>
  <c r="O3" i="10" s="1"/>
  <c r="P3" i="10" s="1"/>
  <c r="N2" i="10"/>
  <c r="O2" i="10" s="1"/>
  <c r="P2" i="10" s="1"/>
</calcChain>
</file>

<file path=xl/sharedStrings.xml><?xml version="1.0" encoding="utf-8"?>
<sst xmlns="http://schemas.openxmlformats.org/spreadsheetml/2006/main" count="2605" uniqueCount="1804">
  <si>
    <t>SKU</t>
  </si>
  <si>
    <t>Description</t>
  </si>
  <si>
    <t>Rakhi Name</t>
  </si>
  <si>
    <t>Partner Distribution</t>
  </si>
  <si>
    <t>Product Name</t>
  </si>
  <si>
    <t>Short Description</t>
  </si>
  <si>
    <t xml:space="preserve">DTD
</t>
  </si>
  <si>
    <t>PP</t>
  </si>
  <si>
    <t>WP</t>
  </si>
  <si>
    <t>Partner PP</t>
  </si>
  <si>
    <t>Images Link</t>
  </si>
  <si>
    <t>Country</t>
  </si>
  <si>
    <t>GPUSDF2030</t>
  </si>
  <si>
    <t>Big Box Of Nuts</t>
  </si>
  <si>
    <t>&lt;li&gt;&lt;b&gt;&lt;u&gt;The gift pack includes:&lt;/u&gt;&lt;/b&gt;&lt;/li&gt;
&lt;li&gt;* Almond 100gms&lt;/li&gt;
&lt;li&gt;* Cashew 100gms&lt;/li&gt;
&lt;li&gt;* Mixed Nuts 100gms&lt;/li&gt;
&lt;li&gt;* Pistachio 100gms&lt;/li&gt;
&lt;li&gt;* Gift box&lt;/li&gt;</t>
  </si>
  <si>
    <t>https://www.1800giftportal.com/media/catalog/product/cache/1/image/0dc2d03fe217f8c83829496872af24a0/g/p/gpusdf2030-1.jpg</t>
  </si>
  <si>
    <t>USA</t>
  </si>
  <si>
    <t>GPUSDF2031</t>
  </si>
  <si>
    <t>Ferrero &amp; Almonds 100gm</t>
  </si>
  <si>
    <t>&lt;li&gt;&lt;b&gt;&lt;u&gt;The gift pack includes:&lt;/u&gt;&lt;/b&gt;&lt;/li&gt;
&lt;li&gt;* Almond 100gms&lt;/li&gt;
&lt;li&gt;* 12pc Ferrero Rocher chocolate&lt;/li&gt;</t>
  </si>
  <si>
    <t>https://www.1800giftportal.com/media/catalog/product/cache/1/image/0dc2d03fe217f8c83829496872af24a0/g/p/gpusdf2031.jpg</t>
  </si>
  <si>
    <t>GPUSDF2032</t>
  </si>
  <si>
    <t>Ferrero &amp; Mixed Nuts</t>
  </si>
  <si>
    <t>&lt;li&gt;&lt;b&gt;&lt;u&gt;The gift pack includes:&lt;/u&gt;&lt;/b&gt;&lt;/li&gt;
&lt;li&gt;* Mixed Nuts 100gms&lt;/li&gt;
&lt;li&gt;* 12pc Ferrero Rocher chocolate&lt;/li&gt;</t>
  </si>
  <si>
    <t>https://www.1800giftportal.com/media/catalog/product/cache/1/image/0dc2d03fe217f8c83829496872af24a0/g/p/gpusdf2032.jpg</t>
  </si>
  <si>
    <t>USCOM18</t>
  </si>
  <si>
    <t>Soan &amp; Nuts Gift</t>
  </si>
  <si>
    <t>&lt;li&gt;&lt;b&gt;&lt;u&gt;The gift pack includes:&lt;/u&gt;&lt;/b&gt;&lt;/li&gt;
&lt;li&gt;* Mixed Nuts 100gms&lt;/li&gt;
&lt;li&gt;* Almonds 100gms&lt;/li&gt;
&lt;li&gt;* Branded and packaged Haldiram Soan Papdi 250gms&lt;/li&gt;
&lt;li&gt;* 12pc Ferrero Rocher&lt;/li&gt;
&lt;li&gt;* Packed in a beautiful gift box&lt;/li&gt;</t>
  </si>
  <si>
    <t>https://www.1800giftportal.com/media/catalog/product/cache/1/image/0dc2d03fe217f8c83829496872af24a0/u/s/uscom18.jpg</t>
  </si>
  <si>
    <t>USACH1847</t>
  </si>
  <si>
    <t>Duo Cadbury's</t>
  </si>
  <si>
    <t>&lt;p&gt;Give the gift of your favorite Cadbury's milk chocolate bars X 2.&lt;/p&gt;</t>
  </si>
  <si>
    <t>https://www.1800giftportal.com/media/catalog/product/cache/1/image/0dc2d03fe217f8c83829496872af24a0/d/u/duo_cadbury_s.png</t>
  </si>
  <si>
    <t>USACH1848</t>
  </si>
  <si>
    <t>Duo Lindt</t>
  </si>
  <si>
    <t>&lt;p&gt;Give the gift of your favorite Lindt chocolate bars.&lt;/p&gt;</t>
  </si>
  <si>
    <t>https://www.1800giftportal.com/media/catalog/product/cache/1/image/0dc2d03fe217f8c83829496872af24a0/d/u/duo_lindt.png</t>
  </si>
  <si>
    <t>USCHOC029</t>
  </si>
  <si>
    <t>Beary Nuggets</t>
  </si>
  <si>
    <t>&lt;p&gt;This gift contains a cute plush red teddy with embroidered heart and 4 Hershey's bite sized nuggets (.3oz each).&lt;/p&gt;</t>
  </si>
  <si>
    <t>https://www.1800giftportal.com/media/catalog/product/cache/1/image/0dc2d03fe217f8c83829496872af24a0/b/e/berry1.jpg</t>
  </si>
  <si>
    <t>USCHOC031</t>
  </si>
  <si>
    <t>Cuddly Bear</t>
  </si>
  <si>
    <t>&lt;p&gt;This gift contains a 12" cute plush brown teddy bear holding heart.&lt;/p&gt;</t>
  </si>
  <si>
    <t>https://www.1800giftportal.com/media/catalog/product/cache/1/image/0dc2d03fe217f8c83829496872af24a0/5/5/555.jpg</t>
  </si>
  <si>
    <t>USCHOC032</t>
  </si>
  <si>
    <t>Soft Love</t>
  </si>
  <si>
    <t>&lt;p&gt;This gift contains a Heart shaped plush pillow with a hanging cord and 12pc Ferrero Rocher chocolate.&lt;/p&gt;</t>
  </si>
  <si>
    <t>https://www.1800giftportal.com/media/catalog/product/cache/1/image/0dc2d03fe217f8c83829496872af24a0/u/s/uschoc032_1.png</t>
  </si>
  <si>
    <t>USCHOC033</t>
  </si>
  <si>
    <t>You and I</t>
  </si>
  <si>
    <t>&lt;p&gt;This gift contains a beautiful tufted roses with sequin center decorative Heart pillow and 12pc Ferrero Rocher chocolate box.&lt;/p&gt;</t>
  </si>
  <si>
    <t>https://www.1800giftportal.com/media/catalog/product/cache/1/image/0dc2d03fe217f8c83829496872af24a0/u/s/uschoc033.png</t>
  </si>
  <si>
    <t>USCHOC034</t>
  </si>
  <si>
    <t>Triplet Love</t>
  </si>
  <si>
    <t>&lt;p&gt;This gift contains 1 Cadbury's Milk chocolate bar, 1 Cadbury's Fruit&amp;Nut bar, 1 Cadbury's Roasted Almond bar and a heart shaped keychain with sparkles that changes color.&lt;/p&gt;</t>
  </si>
  <si>
    <t>https://www.1800giftportal.com/media/catalog/product/cache/1/image/0dc2d03fe217f8c83829496872af24a0/t/r/triplet_love_1.jpg</t>
  </si>
  <si>
    <t>USCHOC036</t>
  </si>
  <si>
    <t>Lindor Gift</t>
  </si>
  <si>
    <t>&lt;p&gt;This gift contains a pretty box with bow filled with 4.4oz of Lindor chocolate balls.&lt;/p&gt;</t>
  </si>
  <si>
    <t>https://www.1800giftportal.com/media/catalog/product/cache/1/image/0dc2d03fe217f8c83829496872af24a0/l/i/lindor_gift_1.jpg</t>
  </si>
  <si>
    <t>USCHOC045</t>
  </si>
  <si>
    <t>Big Ferrero Box</t>
  </si>
  <si>
    <t>&lt;p&gt;This big box of 48pc/600gm golden wrapped Ferrero Rocher chocolate comes with a card to send a personalised message to yoru loved one (please mention the message to write on card).&lt;/p&gt;</t>
  </si>
  <si>
    <t>https://www.1800giftportal.com/media/catalog/product/cache/1/image/0dc2d03fe217f8c83829496872af24a0/u/s/uschoc045.png</t>
  </si>
  <si>
    <t>USCHOC059</t>
  </si>
  <si>
    <t>Fragrance &amp; Choco Combo</t>
  </si>
  <si>
    <t>&lt;p&gt;Soothing and calming combination of Coconut/Vanilla bean diffuser, strawberry cream candle and the trusty Cadbury bar.&lt;/p&gt;</t>
  </si>
  <si>
    <t>https://www.1800giftportal.com/media/catalog/product/cache/1/image/0dc2d03fe217f8c83829496872af24a0/u/s/uschoc059.png</t>
  </si>
  <si>
    <t>USCHOC060</t>
  </si>
  <si>
    <t>12 pc Ferrero</t>
  </si>
  <si>
    <t>&lt;li&gt;&lt;b&gt;&lt;u&gt;The gift pack includes:&lt;/u&gt;&lt;/b&gt;&lt;/li&gt;
&lt;li&gt;* 12pc Ferrero Rocher&lt;/li&gt;</t>
  </si>
  <si>
    <t>https://www.1800giftportal.com/media/catalog/product/cache/1/image/0dc2d03fe217f8c83829496872af24a0/u/s/uschoc060.jpg</t>
  </si>
  <si>
    <t>USCHOC063</t>
  </si>
  <si>
    <t>Chocolate Bars Mix</t>
  </si>
  <si>
    <t xml:space="preserve"> &lt;li&gt;&lt;b&gt;&lt;u&gt;The gift pack includes:&lt;/u&gt;&lt;/b&gt;&lt;/li&gt;
&lt;li&gt;* 2 Lindt bars (100gm each)&lt;/li&gt;
&lt;li&gt;* 2 Ghirardelli bars (100gm each)&lt;/li&gt;
&lt;li&gt;* 1 Lindor bar (100gm)&lt;/li&gt;
&lt;li&gt;* 1 Cadbury bar (100gm)&lt;/li&gt;</t>
  </si>
  <si>
    <t>https://www.1800giftportal.com/media/catalog/product/cache/1/image/0dc2d03fe217f8c83829496872af24a0/u/s/uschoc063.jpg</t>
  </si>
  <si>
    <t>USCHOC067</t>
  </si>
  <si>
    <t>Many Ghirardellis</t>
  </si>
  <si>
    <t>&lt;li&gt;&lt;b&gt;&lt;u&gt;The gift pack includes:&lt;/u&gt;&lt;/b&gt;&lt;/li&gt;
&lt;li&gt;* 2 Ghirardelli Bars (100gms each)&lt;/li&gt;
&lt;li&gt;* 4 Ghirardelli squares&lt;/li&gt;</t>
  </si>
  <si>
    <t>https://www.1800giftportal.com/media/catalog/product/cache/1/image/0dc2d03fe217f8c83829496872af24a0/u/s/uschoc067.jpg</t>
  </si>
  <si>
    <t>USCHOC068</t>
  </si>
  <si>
    <t>Ferrero &amp; Ghirardelli in a box</t>
  </si>
  <si>
    <t>&lt;li&gt;&lt;b&gt;&lt;u&gt;The gift pack includes:&lt;/u&gt;&lt;/b&gt;&lt;/li&gt;
&lt;li&gt;* 6pc Ferrero Rocher Chocolates&lt;/li&gt;
&lt;li&gt;* 2 Ghirardelli squares&lt;/li&gt;</t>
  </si>
  <si>
    <t>https://www.1800giftportal.com/media/catalog/product/cache/1/image/0dc2d03fe217f8c83829496872af24a0/u/s/uschoc068-2.jpg</t>
  </si>
  <si>
    <t>USCHOC069</t>
  </si>
  <si>
    <t>Ferrero Kisses</t>
  </si>
  <si>
    <t>&lt;li&gt;&lt;b&gt;&lt;u&gt;The gift pack includes:&lt;/u&gt;&lt;/b&gt;&lt;/li&gt;
&lt;li&gt;* 6pc Ferrero Rocher&lt;/li&gt;
&lt;li&gt;* Hershey’s Kisses 100gm&lt;/li&gt;
&lt;li&gt;* Packed in a beautiful gift box&lt;/li&gt;</t>
  </si>
  <si>
    <t>https://www.1800giftportal.com/media/catalog/product/cache/1/image/0dc2d03fe217f8c83829496872af24a0/u/s/uschoc069.jpg</t>
  </si>
  <si>
    <t>USCHOC070</t>
  </si>
  <si>
    <t>Ferrero &amp; Ghirardelli Squares</t>
  </si>
  <si>
    <t>&lt;li&gt;&lt;b&gt;&lt;u&gt;The gift pack includes:&lt;/u&gt;&lt;/b&gt;&lt;/li&gt;
&lt;li&gt;* 6pc Ferrero Rocher&lt;/li&gt;
&lt;li&gt;* 6 Ghirardelli squares&lt;/li&gt;</t>
  </si>
  <si>
    <t>https://www.1800giftportal.com/media/catalog/product/cache/1/image/0dc2d03fe217f8c83829496872af24a0/u/s/uschoc070.jpg</t>
  </si>
  <si>
    <t>USCHOC071</t>
  </si>
  <si>
    <t>Ferrero, Ghirardelli &amp; Mixed Chocos</t>
  </si>
  <si>
    <t>&lt;li&gt;&lt;b&gt;&lt;u&gt;The gift pack includes:&lt;/u&gt;&lt;/b&gt;&lt;/li&gt;
&lt;li&gt;* 3pc Ferrero Rocher&lt;/li&gt;
&lt;li&gt;* 10pc mixed chocos bite-sized&lt;/li&gt;
&lt;li&gt;* 4 Ghirardelli squares&lt;/li&gt;</t>
  </si>
  <si>
    <t>https://www.1800giftportal.com/media/catalog/product/cache/1/image/0dc2d03fe217f8c83829496872af24a0/u/s/uschoc071.jpg</t>
  </si>
  <si>
    <t>USCHOC072</t>
  </si>
  <si>
    <t>Ferrero &amp; Mixed Chocos</t>
  </si>
  <si>
    <t>&lt;li&gt;&lt;b&gt;&lt;u&gt;The gift pack includes:&lt;/u&gt;&lt;/b&gt;&lt;/li&gt;
&lt;li&gt;* 6pc Ferrero Rocher&lt;/li&gt;
&lt;li&gt;* 10pc mixed chocos bite-sized&lt;/li&gt;</t>
  </si>
  <si>
    <t>https://www.1800giftportal.com/media/catalog/product/cache/1/image/0dc2d03fe217f8c83829496872af24a0/u/s/uschoc072.jpg</t>
  </si>
  <si>
    <t>USCHOC089</t>
  </si>
  <si>
    <t>Ferrero Lindor Mix</t>
  </si>
  <si>
    <t>&lt;li&gt;&lt;b&gt;&lt;u&gt;The gift pack includes:&lt;/u&gt;&lt;/b&gt;&lt;/li&gt;
&lt;li&gt;* 6pc Ferrero Rocher&lt;/li&gt;
&lt;li&gt;* 6pc Lindor Truffles &lt;/li&gt;
&lt;li&gt;* Comes nicely packed in a gift box&lt;/li&gt;</t>
  </si>
  <si>
    <t>https://www.1800giftportal.com/media/catalog/product/cache/1/image/0dc2d03fe217f8c83829496872af24a0/u/s/uschoc089-2.jpg</t>
  </si>
  <si>
    <t>USCHOC090</t>
  </si>
  <si>
    <t>Glitter &amp; Gold</t>
  </si>
  <si>
    <t>&lt;li&gt;&lt;b&gt;&lt;u&gt;The gift pack includes:&lt;/u&gt;&lt;/b&gt;&lt;/li&gt;
&lt;li&gt;* 6pc Ferrero Rocher&lt;/li&gt;
&lt;li&gt;* 1 Decorative table showpiece &lt;/li&gt;
&lt;li&gt;* Comes nicely packed in a gift box&lt;/li&gt;</t>
  </si>
  <si>
    <t>https://www.1800giftportal.com/media/catalog/product/cache/1/image/0dc2d03fe217f8c83829496872af24a0/u/s/uschoc088-2.jpg</t>
  </si>
  <si>
    <t>USCHOC080</t>
  </si>
  <si>
    <t>Personalized Ferrero</t>
  </si>
  <si>
    <t>&lt;li&gt;This big box of 48pc/600gm golden wrapped Ferrero Rocher chocolate comes with a personalized label of your loved one's name (please mention the name for the label).&lt;/li&gt;</t>
  </si>
  <si>
    <t>https://www.1800giftportal.com/media/catalog/product/cache/1/small_image/516x516/0dc2d03fe217f8c83829496872af24a0/f/r/fr_personalized-min.jpg</t>
  </si>
  <si>
    <t>USBD2027</t>
  </si>
  <si>
    <t>Birthday Ferrero</t>
  </si>
  <si>
    <t>&lt;p&gt;48 delicious Ferrero Rocher chocolates, presented in an impressive transparent gift box. A tempting combination of smooth chocolaty cream surrounding a whole hazelnut within a delciate, crisp wafer all enveloped in milk chocolate and finely chopped hazelnuts. A deliciously elegant confection, wrapped in glittery gold foil, loved, gifted, and appreciated all over the world. Along with a Birthday card with your message in it.&lt;/p&gt;
&lt;li&gt;Note: The Birthday Card can be replaced with Anniversary Card or a plain card with your message in it.&lt;/li&gt;</t>
  </si>
  <si>
    <t>https://www.1800giftportal.com/media/catalog/product/cache/1/image/0dc2d03fe217f8c83829496872af24a0/u/s/uschocaor016.jpg</t>
  </si>
  <si>
    <t>USCHOC094</t>
  </si>
  <si>
    <t>Lindt Lindor Chocolate Truffles</t>
  </si>
  <si>
    <t>&lt;p&gt;6.0 oz. Bag of Lindt LINDOR Milk Chocolate Truffles. Individually wrapped milk chocolate candy truffles are perfect for gifting, sharing, or savoring one at a time.&lt;/p&gt;</t>
  </si>
  <si>
    <t>https://www.1800giftportal.com/media/catalog/product/cache/1/image/0dc2d03fe217f8c83829496872af24a0/u/s/uschoc094.jpg</t>
  </si>
  <si>
    <t>USCHOC093</t>
  </si>
  <si>
    <t>Godiva Assorted Goldmark Chocolate</t>
  </si>
  <si>
    <t>&lt;p&gt;Delight someone special with a box of these world-famous chocolates, filled with a variety of milk, dark, and white chocolates with classic Belgian fillings such as silky ganaches, creamy pralines, rich caramels, fruits, and nuts. 36-piece set.&lt;/p&gt;</t>
  </si>
  <si>
    <t>https://www.1800giftportal.com/media/catalog/product/cache/1/image/0dc2d03fe217f8c83829496872af24a0/2/_/2_7_15.jpg</t>
  </si>
  <si>
    <t>GPSW11</t>
  </si>
  <si>
    <t>Kaju Katli</t>
  </si>
  <si>
    <t>&lt;p&gt;A relishing sweet enjoyed by grand occasions in Indian households,don't let your loved ones sitting in USA miss it when we are here. Cut in Lozenge shape and glorified with silver varak, these cashew nut based barfi gives it a different nutty taste. Celebrate special occasions by gifting special delicacies. Branded packaged Kaju Katli 340gm. Haldiram/Vadilal/Bikaji(as per availability)</t>
  </si>
  <si>
    <t>Inhouse</t>
  </si>
  <si>
    <t>https://www.1800giftportal.com/media/catalog/product/cache/1/image/0dc2d03fe217f8c83829496872af24a0/s/h/shutterstock_image_9__4.jpg</t>
  </si>
  <si>
    <t>GPSW08</t>
  </si>
  <si>
    <t xml:space="preserve">Soan Papdi 250
</t>
  </si>
  <si>
    <t>&lt;p&gt;A most popular Soan Papdi from the house of Bikano/Haldiram/ of 250 gms box also known as Soan Halwa is famous for its delicious taste in Indian Dessert with crisp &amp; flaky texture made up of premium Ghee,flour,besan,Sugar,garnished with toasted almond &amp; pistachio. Haldiram/Vadilal/Bikaji (as per availability).</t>
  </si>
  <si>
    <t>https://www.1800giftportal.com/media/catalog/product/cache/1/image/0dc2d03fe217f8c83829496872af24a0/s/o/soan_papdi_250.jpg</t>
  </si>
  <si>
    <t>GPSW19</t>
  </si>
  <si>
    <t xml:space="preserve">Milk Cake
</t>
  </si>
  <si>
    <t>&lt;p&gt;Branded packaged 340 gms Milk Cake. Haldiram/Vadilal/Bikaji (as per availability).</t>
  </si>
  <si>
    <t>https://www.1800giftportal.com/media/catalog/product/cache/1/small_image/516x516/0dc2d03fe217f8c83829496872af24a0/2/0/20200627_010732.jpg</t>
  </si>
  <si>
    <t>GPSW04</t>
  </si>
  <si>
    <t xml:space="preserve">Gulab Jamun
</t>
  </si>
  <si>
    <t xml:space="preserve">&lt;p&gt;All the Gulab jamun fans sitting at the USA do not have to feel homesick anymore about feeling the need to get that juicy soft ball of gulab jamun get into their mouth. Gift this Pack of 1000gms of Gulab Jamunfrom the house of Haldiram or Bikano by 1800GiftPortal.com. Sugar encrusted lush deep fried balls are so scrumptious and you can't eat just one. Haldiram/Vadilal/Bikaji (as per availability).
</t>
  </si>
  <si>
    <t>https://www.1800giftportal.com/media/catalog/product/cache/1/image/0dc2d03fe217f8c83829496872af24a0/a/u/audw0015_1_1.jpg</t>
  </si>
  <si>
    <t>GPSW06</t>
  </si>
  <si>
    <t>Rasgulla</t>
  </si>
  <si>
    <t xml:space="preserve">&lt;p&gt;Serve your guest with mouth dissolving delicious Rasgulla made from fresh cottage cheese popular in the Indian region &amp; subcontinents covering South Asia famous for its juicy sweet taste &amp; softness. Buy 1kg Pack of premium quality &amp; fresh Rasgulla from the house of Bikano. Haldiram/Vadilal/Bikaji (as per availability).
</t>
  </si>
  <si>
    <t>https://www.1800giftportal.com/media/catalog/product/cache/1/image/0dc2d03fe217f8c83829496872af24a0/a/u/audw0016_1.jpg</t>
  </si>
  <si>
    <t>GPSW26</t>
  </si>
  <si>
    <t>Sweet Tooth Pack</t>
  </si>
  <si>
    <t>&lt;p&gt;Gift Pack includes branded packaged 1Kg Rasgulla, 1 Kg GulabJamun and 340 gms Kaju Barfi. Haldiram/Vadilal/Bikaji (as per availability).</t>
  </si>
  <si>
    <t>https://www.1800giftportal.com/media/catalog/product/cache/1/small_image/516x516/0dc2d03fe217f8c83829496872af24a0/s/w/sweet_tooth_pack_dpsw26.jpg</t>
  </si>
  <si>
    <t>GPSW23</t>
  </si>
  <si>
    <t xml:space="preserve">Kaju Bahar
</t>
  </si>
  <si>
    <t>&lt;p&gt;Gift Pack includes branded packaged 340 gms Kaju Anjeer Roll and 340 gms Kaju Barfi. Haldiram/Vadilal/Bikaji (as per availability).</t>
  </si>
  <si>
    <t>https://www.1800giftportal.com/media/catalog/product/cache/1/small_image/516x516/0dc2d03fe217f8c83829496872af24a0/k/a/kaju_bahar_dpsw23.jpg</t>
  </si>
  <si>
    <t>GPSW22</t>
  </si>
  <si>
    <t>Soan Papdi and Assorted Peda</t>
  </si>
  <si>
    <t>&lt;p&gt;Gift Pack includes branded packaged 250 gms Soan Papdi and 340 gms assorted Peda. Haldiram/Vadilal/Bikaji (as per availability).</t>
  </si>
  <si>
    <t>https://www.1800giftportal.com/media/catalog/product/cache/1/small_image/516x516/0dc2d03fe217f8c83829496872af24a0/s/o/soan_papdi_and_assorted_peda_dpsw22.jpg</t>
  </si>
  <si>
    <t>GPSW14</t>
  </si>
  <si>
    <t>Rasgulla and Kaju Barfi</t>
  </si>
  <si>
    <t>&lt;p&gt;A perfect classic combination of fresh &amp; delicious 1 kg Rasgulla made from cottage cheese &amp; 340 gms Kaju Barfi with full of premium quality kaju to gift your relatives &amp; family.  Haldiram/Vadilal/Bikaji (as per availability).</t>
  </si>
  <si>
    <t>https://www.1800giftportal.com/media/catalog/product/cache/1/image/0dc2d03fe217f8c83829496872af24a0/g/p/gpsw14.jpg</t>
  </si>
  <si>
    <t>GPSW17</t>
  </si>
  <si>
    <t>Gulab Jamun and Kaju Burfi</t>
  </si>
  <si>
    <t>&lt;p&gt;Considered one of the most lavish Indian sweets, send it your friends and relatives and dear ones packed up with a pack of Gulab Jamun which makes it a perfect combo.&lt;p&gt;
&lt;li&gt;Gulab Jamun: Powdered milk,baking powder,ghee/Clarified butter,milk kneaded to make a dough and carefully made into small and soft round balls which are then deep fried until they pick a color of ark brown / black and then drenched in sweet sugary syrup.&lt;/li&gt;
&lt;li&gt;Kaju Barfi: Cashews become like an addiction once you taste them and same happens when a sweet is made out of cashew being kept as the main ingredient.Made by sugar, cashew nuts and other dry fruits and ingredients like thickening milk the batter is spread flat and cut in square or lozenge shapes garnished with silver varak to make it more presentable and irresistible.&lt;/li&gt;
&lt;li&gt;Classic Gulab Jamun 1kg and Kaju Burfee 340 gms.&lt;/li&gt;
&lt;li&gt;Haldiram/Vadilal/Bikaji (as per availability).&lt;/li&gt;</t>
  </si>
  <si>
    <t>https://www.1800giftportal.com/media/catalog/product/cache/1/image/0dc2d03fe217f8c83829496872af24a0/g/p/gpsw17.jpg</t>
  </si>
  <si>
    <t>GPSW13</t>
  </si>
  <si>
    <t xml:space="preserve">Black N White
</t>
  </si>
  <si>
    <t>&lt;p&gt;A speciality in their own, Gulab Jamuns and Rasgulla have a big fan following. And a combo pack of 1000 gms Gulab Jamun and Rasgulla each for your relatives out there in USA will sound nothing less than heaven. These black and white balls are a true delight. A dessert for all ages. So what are you waiting for ... Gift now ! Haldiram/Vadilal/Bikaji (as per availability).&lt;/p&gt;</t>
  </si>
  <si>
    <t>https://www.1800giftportal.com/media/catalog/product/cache/1/image/0dc2d03fe217f8c83829496872af24a0/a/u/ausw0003_1.jpg</t>
  </si>
  <si>
    <t>GPSW027</t>
  </si>
  <si>
    <t>Dodha Barfi</t>
  </si>
  <si>
    <t>&lt;p&gt;Branded packaged 340 gms Dodha Barfi. Haldiram/Vadilal/Bikaji (as per availability)</t>
  </si>
  <si>
    <t>https://www.1800giftportal.com/media/catalog/product/cache/1/small_image/516x516/0dc2d03fe217f8c83829496872af24a0/2/0/20200627_010712.jpg</t>
  </si>
  <si>
    <t>GPSW12</t>
  </si>
  <si>
    <t>Boondi Laddoo</t>
  </si>
  <si>
    <t>&lt;p&gt;Gift this box of 360 gms Boondi Laddoo to your relatives and garner praises from miles away. Small balls made from gram flour or tiny boondies made out of chickpea flour are deep fried into sugar syrup until they absorb it completely and become non sticky. For every true Indian sweet lover. Haldiram/Vadilal/Bikaji/BhikharamChandmal(as per availability).&lt;/p&gt;</t>
  </si>
  <si>
    <t>https://www.1800giftportal.com/media/catalog/product/cache/1/image/0dc2d03fe217f8c83829496872af24a0/2/0/20200627_010625.jpg</t>
  </si>
  <si>
    <t>GPSW030</t>
  </si>
  <si>
    <t>Besan Laddoo</t>
  </si>
  <si>
    <r>
      <rPr>
        <sz val="11"/>
        <color theme="1"/>
        <rFont val="Arial"/>
      </rPr>
      <t>&lt;p&gt;Branded packaged 400 gms Besan Laddoo. Haldiram/Vadilal/Bikaji</t>
    </r>
    <r>
      <rPr>
        <sz val="11"/>
        <color rgb="FFFF0000"/>
        <rFont val="Arial"/>
      </rPr>
      <t xml:space="preserve"> </t>
    </r>
    <r>
      <rPr>
        <sz val="11"/>
        <color theme="1"/>
        <rFont val="Arial"/>
      </rPr>
      <t>(as per availability)&lt;/p&gt;</t>
    </r>
  </si>
  <si>
    <t>https://www.1800giftportal.com/media/catalog/product/cache/1/image/0dc2d03fe217f8c83829496872af24a0/a/u/ausw0002_1.jpg</t>
  </si>
  <si>
    <t>GPSW032</t>
  </si>
  <si>
    <t>Assorted Peda</t>
  </si>
  <si>
    <t>&lt;p&gt;Branded Packaged 340 gms Assorted Peda. Haldiram/Vadilal/Bikaji (as per availability)&lt;/p&gt;</t>
  </si>
  <si>
    <t>https://www.1800giftportal.com/media/catalog/product/cache/1/image/0dc2d03fe217f8c83829496872af24a0/h/a/haldiram-peda-300g-min.jpg</t>
  </si>
  <si>
    <t>GPSW033</t>
  </si>
  <si>
    <t>Rasgulla &amp; Bikaneri Bhujia</t>
  </si>
  <si>
    <t>&lt;p&gt;A perfect classic combination of fresh &amp; delicious 1 kg Rasgulla made from cottage cheese along with crisp &amp; spicy Bikaneri Bhujia (360gm). Haldiram/Vadilal/Bikaji (as per availability)&lt;/p&gt;</t>
  </si>
  <si>
    <t>https://www.1800giftportal.com/media/catalog/product/cache/1/small_image/516x516/0dc2d03fe217f8c83829496872af24a0/g/p/gpsw033.jpg</t>
  </si>
  <si>
    <t>GPSW034</t>
  </si>
  <si>
    <t>Gulabjamun &amp; Kashmiri Mixture</t>
  </si>
  <si>
    <t>&lt;p&gt;Branded packaged 1kg Gulabjamun along with Kashmiri mixture (360gm). Haldiram/Vadilal/Bikaji (as per availability)&lt;/p&gt;</t>
  </si>
  <si>
    <t>https://www.1800giftportal.com/media/catalog/product/cache/1/small_image/516x516/0dc2d03fe217f8c83829496872af24a0/g/p/gpsw034.jpg</t>
  </si>
  <si>
    <t>GPSW035</t>
  </si>
  <si>
    <t>Kaju Roll &amp; Bikaneri Bhujia</t>
  </si>
  <si>
    <t>&lt;p&gt;Branded packaged Kaju Roll (340gm) along with Bikaneri Bhujia (360gm). Haldiram/Vadilal/Bikaji (as per availability)&lt;/p&gt;</t>
  </si>
  <si>
    <t>https://www.1800giftportal.com/media/catalog/product/cache/1/small_image/516x516/0dc2d03fe217f8c83829496872af24a0/g/p/gpsw035.jpg</t>
  </si>
  <si>
    <t>GPSW036</t>
  </si>
  <si>
    <t>Boondi Laddoo &amp; Kashmiri Mixture</t>
  </si>
  <si>
    <t>&lt;p&gt;Branded packaged Boondi Laddoo (340gm) along with Kashmiri mixture (360gm). Haldiram/Vadilal/Bikaji (as per availability)&lt;/p&gt;</t>
  </si>
  <si>
    <t>https://www.1800giftportal.com/media/catalog/product/cache/1/small_image/516x516/0dc2d03fe217f8c83829496872af24a0/g/p/gpsw036.jpg</t>
  </si>
  <si>
    <t>GPSW039</t>
  </si>
  <si>
    <t>Soan &amp; Mixed Nuts</t>
  </si>
  <si>
    <t>&lt;li&gt;&lt;b&gt;&lt;u&gt;The gift pack includes:&lt;/u&gt;&lt;/b&gt;&lt;/li&gt;
&lt;li&gt;*  Branded Soan Papdi (250gm)&lt;/li&gt;
&lt;li&gt;*  Almonds (100gm)&lt;/li&gt;
&lt;li&gt;*  Cashew (100gm)&lt;/li&gt;</t>
  </si>
  <si>
    <t>https://www.1800giftportal.com/media/catalog/product/cache/1/small_image/516x516/0dc2d03fe217f8c83829496872af24a0/g/p/gpsw039_1.jpg</t>
  </si>
  <si>
    <t>GPSW041</t>
  </si>
  <si>
    <t>Kaju Roll</t>
  </si>
  <si>
    <t>&lt;p&gt;340 gms Bikaji Kaju Roll.  Haldiram/Vadilal/Bikaji (as per availability)&lt;/p&gt;</t>
  </si>
  <si>
    <t>https://www.1800giftportal.com/media/catalog/product/cache/1/image/0dc2d03fe217f8c83829496872af24a0/k/a/kaju_roll-min.jpg</t>
  </si>
  <si>
    <t>GPSW042</t>
  </si>
  <si>
    <t>Kaju Sweet</t>
  </si>
  <si>
    <t>&lt;p&gt;340 gms Bikaji Kaju Sweet. Haldiram/Vadilal/Bikaji (as per availability)&lt;/p&gt;</t>
  </si>
  <si>
    <t>https://www.1800giftportal.com/media/catalog/product/cache/1/image/0dc2d03fe217f8c83829496872af24a0/k/a/kaju_sweet-min.jpg</t>
  </si>
  <si>
    <t>GPSW043</t>
  </si>
  <si>
    <t>Kaju Sangam</t>
  </si>
  <si>
    <t>&lt;p&gt;340 gms Bikaji Kaju Sangam. Haldiram/Vadilal/Bikaji (as per availability)&lt;/p&gt;</t>
  </si>
  <si>
    <t>https://www.1800giftportal.com/media/catalog/product/cache/1/image/0dc2d03fe217f8c83829496872af24a0/k/a/kaju_sangam-min.jpg</t>
  </si>
  <si>
    <t>GPSW029</t>
  </si>
  <si>
    <t>Pista Burfee</t>
  </si>
  <si>
    <t>&lt;p&gt;Branded packaged 340 gms Pista Barfi. Haldiram/Vadilal/Bikaji (as per availability)&lt;/p&gt;</t>
  </si>
  <si>
    <t>https://www.1800giftportal.com/media/catalog/product/cache/1/small_image/516x516/0dc2d03fe217f8c83829496872af24a0/2/0/20200627_010526.jpg</t>
  </si>
  <si>
    <t>USDWCMCH2053</t>
  </si>
  <si>
    <t>Kaju Anjeer Roll &amp; 12pc Ferrero</t>
  </si>
  <si>
    <t>&lt;li&gt;&lt;b&gt;&lt;u&gt;The gift pack includes:&lt;/u&gt;&lt;/b&gt;&lt;/li&gt;
&lt;li&gt;*  Vadilal branded and packaged Kaju Anjeer Roll 360gm&lt;/li&gt;
&lt;li&gt;*  12pc Ferrero Rocher&lt;/li&gt;</t>
  </si>
  <si>
    <t>https://www.1800giftportal.com/media/catalog/product/cache/1/small_image/516x516/0dc2d03fe217f8c83829496872af24a0/u/s/usdwcmch2053.jpg</t>
  </si>
  <si>
    <t>USDWCMCH2054</t>
  </si>
  <si>
    <t>Kaju Roll &amp; Ferrero</t>
  </si>
  <si>
    <t>&lt;li&gt;&lt;b&gt;&lt;u&gt;The gift pack includes:&lt;/u&gt;&lt;/b&gt;&lt;/li&gt;
&lt;li&gt;*  Branded and packaged Bikaji Kaju Roll 340gm&lt;/li&gt;
&lt;li&gt;*  12pc Ferrero Rocher&lt;/li&gt;</t>
  </si>
  <si>
    <t>https://www.1800giftportal.com/media/catalog/product/cache/1/small_image/516x516/0dc2d03fe217f8c83829496872af24a0/u/s/usdwcmch2054.jpg</t>
  </si>
  <si>
    <t>USCOM19</t>
  </si>
  <si>
    <t>Pink Gift Combo</t>
  </si>
  <si>
    <t>&lt;li&gt;&lt;b&gt;&lt;u&gt;The gift pack includes:&lt;/u&gt;&lt;/b&gt;&lt;/li&gt;
&lt;li&gt;*  Almond 100gms&lt;/li&gt;
&lt;li&gt;*  4 Ghirardelli squares&lt;/li&gt;
&lt;li&gt;*  Branded Haldiram/Mopleez Rasgulla 1kg&lt;/li&gt;</t>
  </si>
  <si>
    <t>https://www.1800giftportal.com/media/catalog/product/cache/1/small_image/516x516/0dc2d03fe217f8c83829496872af24a0/u/s/uscom19.jpg</t>
  </si>
  <si>
    <t>USCOM020</t>
  </si>
  <si>
    <t>Sweets &amp; Choco Mix</t>
  </si>
  <si>
    <t>&lt;li&gt;&lt;b&gt;&lt;u&gt;The gift pack includes:&lt;/u&gt;&lt;/b&gt;&lt;/li&gt;
&lt;li&gt;*  Branded and packaged Bikaji/Vadilal Kaju Katri 340gms&lt;/li&gt;
&lt;li&gt;*  Branded Haldiram/Mopleez Gulabjamun 1kg&lt;/li&gt;
&lt;li&gt;*  Branded Haldiram/Mopleez Rasgulla 1kg&lt;/li&gt;
&lt;li&gt;*  1 Toblerone bar (100gms)&lt;/li&gt;</t>
  </si>
  <si>
    <t>https://www.1800giftportal.com/media/catalog/product/cache/1/small_image/516x516/0dc2d03fe217f8c83829496872af24a0/u/s/uscom20.jpg</t>
  </si>
  <si>
    <t>USCOM21</t>
  </si>
  <si>
    <t>Sweets &amp; Nuts Big Combo</t>
  </si>
  <si>
    <t>&lt;li&gt;&lt;b&gt;&lt;u&gt;The gift pack includes:&lt;/u&gt;&lt;/b&gt;&lt;/li&gt;
&lt;li&gt;*  Branded and packaged Haldiram/Bikaji/Vadilal Boondi Laddoo 340gms&lt;/li&gt;
&lt;li&gt;*  Branded and packaged Bikaji Kaju Roll 340gms&lt;/li&gt;
&lt;li&gt;*  Vadilal branded and packaged Kaju Anjeer Roll 360gm&lt;/li&gt;
&lt;li&gt;*  Almonds 100gms&lt;/li&gt;
&lt;li&gt;*  Cashew 100gms&lt;/li&gt;</t>
  </si>
  <si>
    <t>https://www.1800giftportal.com/media/catalog/product/cache/1/small_image/516x516/0dc2d03fe217f8c83829496872af24a0/u/s/uscom21.jpg</t>
  </si>
  <si>
    <t>USCOM22</t>
  </si>
  <si>
    <t>Laddoo, Barfi &amp; Almonds</t>
  </si>
  <si>
    <t>&lt;li&gt;&lt;b&gt;&lt;u&gt;The gift pack includes:&lt;/u&gt;&lt;/b&gt;&lt;/li&gt;
&lt;li&gt;*  Branded and packaged Haldiram/Bikaji/Vadilal Boondi Laddoo 340gms&lt;/li&gt;
&lt;li&gt;*  Branded and packaged Bikaji/Vadilal Kaju Katri 340gms&lt;/li&gt;
&lt;li&gt;*  Almonds 100gms&lt;/li&gt;</t>
  </si>
  <si>
    <t>https://www.1800giftportal.com/media/catalog/product/cache/1/small_image/516x516/0dc2d03fe217f8c83829496872af24a0/u/s/uscom22.jpg</t>
  </si>
  <si>
    <t>USCOM23</t>
  </si>
  <si>
    <t>Dodha, Barfi &amp; Almonds</t>
  </si>
  <si>
    <t>&lt;li&gt;&lt;b&gt;&lt;u&gt;The gift pack includes:&lt;/u&gt;&lt;/b&gt;&lt;/li&gt;
&lt;li&gt;*  Branded and packaged Vadilal Dhodha Barfi 340gms&lt;/li&gt;
&lt;li&gt;*  Branded and packaged Bikaji/Vadilal Kaju Katri 340gms&lt;/li&gt;
&lt;li&gt;*  Almonds 100gms&lt;/li&gt;</t>
  </si>
  <si>
    <t>https://www.1800giftportal.com/media/catalog/product/cache/1/small_image/516x516/0dc2d03fe217f8c83829496872af24a0/u/s/uscom23.jpg</t>
  </si>
  <si>
    <t>USCOM24</t>
  </si>
  <si>
    <t>Soan Papdi &amp; Almonds</t>
  </si>
  <si>
    <t>&lt;li&gt;&lt;b&gt;&lt;u&gt;The gift pack includes:&lt;/u&gt;&lt;/b&gt;&lt;/li&gt;
&lt;li&gt;*  Branded and packaged Haldiram Soan Papdi 250gms&lt;/li&gt;
&lt;li&gt;*  Almonds 100gms&lt;/li&gt;</t>
  </si>
  <si>
    <t>https://www.1800giftportal.com/media/catalog/product/cache/1/small_image/516x516/0dc2d03fe217f8c83829496872af24a0/u/s/uscom24-1.jpg</t>
  </si>
  <si>
    <t>USCOM25</t>
  </si>
  <si>
    <t>Ferrero &amp; Kaju Anjeer Roll</t>
  </si>
  <si>
    <t>&lt;li&gt;&lt;b&gt;&lt;u&gt;The gift pack includes:&lt;/u&gt;&lt;/b&gt;&lt;/li&gt;
&lt;li&gt;* 12pc Ferrero Rocher&lt;/li&gt;
&lt;li&gt;* Vadilal branded and packaged Kaju Anjeer Roll 360gm&lt;/li&gt;</t>
  </si>
  <si>
    <t>https://www.1800giftportal.com/media/catalog/product/cache/1/small_image/516x516/0dc2d03fe217f8c83829496872af24a0/u/s/usdwcmch2006.jpg</t>
  </si>
  <si>
    <t>https://www.1800giftportal.com/media/catalog/product/cache/1/image/0dc2d03fe217f8c83829496872af24a0/t/e/teddy_ferrero.jpg</t>
  </si>
  <si>
    <t>USAVAL005</t>
  </si>
  <si>
    <t>Teddy &amp; Ferrero</t>
  </si>
  <si>
    <t>&lt;p&gt;Boxful of 3 pc Ferrero Rocher (4 packs) with plush Teddy bear.&lt;/p&gt;</t>
  </si>
  <si>
    <t>https://www.1800giftportal.com/media/catalog/product/cache/1/image/0dc2d03fe217f8c83829496872af24a0/h/e/heart_chocos.jpg</t>
  </si>
  <si>
    <t>USAVAL011</t>
  </si>
  <si>
    <t>Heart &amp; Chocos</t>
  </si>
  <si>
    <t>&lt;p&gt;Sequin heart pillow with chocolates - 2 Lindt bars and 1 Cadbury's.&lt;/p&gt;</t>
  </si>
  <si>
    <t>https://www.1800giftportal.com/media/catalog/product/cache/1/image/0dc2d03fe217f8c83829496872af24a0/b/o/boxful_ferrero.jpg</t>
  </si>
  <si>
    <t>USAVAL016</t>
  </si>
  <si>
    <t xml:space="preserve">Boxful Ferrero
</t>
  </si>
  <si>
    <t>&lt;p&gt;3pc Ferrero x 4 in Valentine box .&lt;/p&gt;</t>
  </si>
  <si>
    <t>https://www.1800giftportal.com/media/catalog/product/cache/1/image/0dc2d03fe217f8c83829496872af24a0/u/s/usaval018.png</t>
  </si>
  <si>
    <t>USAVAL018</t>
  </si>
  <si>
    <t xml:space="preserve">V-Day Ferrero
</t>
  </si>
  <si>
    <t>&lt;p&gt;12pc Ferrero Rocher with Valentine card.&lt;/p&gt;</t>
  </si>
  <si>
    <t>https://www.1800giftportal.com/media/catalog/product/cache/1/small_image/516x516/0dc2d03fe217f8c83829496872af24a0/6/-/6-min.jpg</t>
  </si>
  <si>
    <t>USAVD18023</t>
  </si>
  <si>
    <t>Potli pyaar</t>
  </si>
  <si>
    <t>&lt;p&gt;This gift contains a potli basket with includes 5 bite sized chocolates.&lt;/p&gt;</t>
  </si>
  <si>
    <t>https://www.1800giftportal.com/media/catalog/product/cache/1/small_image/516x516/0dc2d03fe217f8c83829496872af24a0/7/-/7-min.jpg</t>
  </si>
  <si>
    <t>USAVD18027</t>
  </si>
  <si>
    <t>Triplets</t>
  </si>
  <si>
    <t>&lt;p&gt;This gift contains 1 Cadbury's Milk chocolate bar, 1 Cadbury's Fruit&amp;Nut bar, 1 Cadbury's Roasted Almond bar (3.5oz each).&lt;/p&gt;</t>
  </si>
  <si>
    <t>https://www.1800giftportal.com/media/catalog/product/cache/1/small_image/516x516/0dc2d03fe217f8c83829496872af24a0/s/m/smiling_hearts_pillow_2__1.jpg</t>
  </si>
  <si>
    <t>USAVD18118</t>
  </si>
  <si>
    <t>Smiling Hearts Pillow</t>
  </si>
  <si>
    <t>&lt;p&gt;This comfy throw pillow features a smiley face and heart-shaped eyes, perfect to make your partner smile with love.&lt;/p&gt;</t>
  </si>
  <si>
    <t>https://www.1800giftportal.com/media/catalog/product/cache/1/image/0dc2d03fe217f8c83829496872af24a0/h/e/heart_and_all_1.png</t>
  </si>
  <si>
    <t>USVAL19045</t>
  </si>
  <si>
    <t xml:space="preserve">Heart And All
</t>
  </si>
  <si>
    <t>&lt;p&gt;So much in a single gift! A cuddly teddy, a FLIP sequins heart cushion, 3 Cadbury's chocolate bars in a pretty gift box&lt;/p&gt;</t>
  </si>
  <si>
    <t>https://www.1800giftportal.com/media/catalog/product/cache/1/image/0dc2d03fe217f8c83829496872af24a0/l/o/love_barrell.png</t>
  </si>
  <si>
    <t>USVAL19046</t>
  </si>
  <si>
    <t>LOVE Barrel</t>
  </si>
  <si>
    <t>&lt;p&gt;Gift in a red barrel box - a cuddly teddy, a Love card (please let us know the message you want to send), 10 delicious Lindor truffle balls, 4 Ghirardelli squares&lt;/p&gt;</t>
  </si>
  <si>
    <t>https://www.1800giftportal.com/media/catalog/product/cache/1/image/0dc2d03fe217f8c83829496872af24a0/u/s/usval002001.jpg</t>
  </si>
  <si>
    <t>USVAL002001</t>
  </si>
  <si>
    <t>Eternal Red Heart Rose</t>
  </si>
  <si>
    <t>&lt;li&gt;* A heart shaped, luxurious red preserved rose (5.5cm x 10cm) is a perfect keepsake for your valentine.&lt;/li&gt;
&lt;li&gt;* It comes beautifully packed in an elegant keepsake box.&lt;/li&gt;
&lt;br&gt;
&lt;li&gt;&lt;b&gt;&lt;u&gt;Care Instructions&lt;/u&gt;&lt;/b&gt;&lt;/li&gt;
&lt;li&gt;* The rose does not need any maintenance with life upto 2-3 years.&lt;/li&gt;
&lt;li&gt;* Keep it out of direct sunlight.&lt;/li&gt;
&lt;li&gt;* Do not expose to high humidity.&lt;/li&gt;
&lt;li&gt;* Do not put water.&lt;/li&gt;</t>
  </si>
  <si>
    <t>https://www.1800giftportal.com/media/catalog/product/cache/1/image/0dc2d03fe217f8c83829496872af24a0/u/s/usval182002.jpg</t>
  </si>
  <si>
    <t>USVAL182002</t>
  </si>
  <si>
    <t>Cupid Heart</t>
  </si>
  <si>
    <t>&lt;li&gt;&lt;b&gt;&lt;u&gt;The gift pack includes:&lt;/u&gt;&lt;/b&gt;&lt;/li&gt;
&lt;li&gt;* Cupid couple with heart figurine&lt;/li&gt;
&lt;li&gt;* Russell Stover Chocolate Truffles in Heart Shaped Box 43gm&lt;/li&gt;</t>
  </si>
  <si>
    <t>https://www.1800giftportal.com/media/catalog/product/cache/1/image/0dc2d03fe217f8c83829496872af24a0/u/s/usval182004.jpg</t>
  </si>
  <si>
    <t>USVAL182004</t>
  </si>
  <si>
    <t>Love and Only Love</t>
  </si>
  <si>
    <t>&lt;li&gt;&lt;b&gt;&lt;u&gt;The gift pack includes:&lt;/u&gt;&lt;/b&gt;&lt;/li&gt;
&lt;li&gt;* An eternal red preserved rose (5cm X 7.5cm) in an elegant keepsake box.&lt;/li&gt;
&lt;li&gt;* Lindt Lindor Chocolate Bar 100gm&lt;/li&gt;
&lt;li&gt;* Cupid couple with heart figurine&lt;/li&gt;
&lt;br&gt;
&lt;li&gt;&lt;b&gt;&lt;u&gt;Care Instructions&lt;/u&gt;&lt;/b&gt;&lt;/li&gt;
&lt;li&gt;* The rose does not need any maintenance with life upto 2-3 years.&lt;/li&gt;
&lt;li&gt;* Keep it out of direct sunlight.&lt;/li&gt;
&lt;li&gt;* Do not expose to high humidity.&lt;/li&gt;
&lt;li&gt;* Do not put water.&lt;/li&gt;</t>
  </si>
  <si>
    <t>https://www.1800giftportal.com/media/catalog/product/cache/1/image/0dc2d03fe217f8c83829496872af24a0/u/s/usval002005.jpg</t>
  </si>
  <si>
    <t>USVAL002005</t>
  </si>
  <si>
    <t>Tiffany Rose</t>
  </si>
  <si>
    <t>&lt;li&gt;* A tiffany preserved rose (4.5cm X 6cm) in an elegant keepsake box.&lt;/li&gt;
&lt;br&gt;
&lt;li&gt;&lt;b&gt;&lt;u&gt;Care Instructions&lt;/u&gt;&lt;/b&gt;&lt;/li&gt;
&lt;li&gt;* The rose does not need any maintenance with life upto 2-3 years.&lt;/li&gt;
&lt;li&gt;* Keep it out of direct sunlight.&lt;/li&gt;
&lt;li&gt;* Do not expose to high humidity.&lt;/li&gt;
&lt;li&gt;* Do not put water.&lt;/li&gt;</t>
  </si>
  <si>
    <t>https://www.1800giftportal.com/media/catalog/product/cache/1/image/0dc2d03fe217f8c83829496872af24a0/u/s/usval182008.jpg</t>
  </si>
  <si>
    <t>USVAL182008</t>
  </si>
  <si>
    <t>Lindt with Pearl Rose</t>
  </si>
  <si>
    <t>&lt;li&gt;&lt;b&gt;&lt;u&gt;The gift pack includes:&lt;/u&gt;&lt;/b&gt;&lt;/li&gt;
&lt;li&gt;* An eternal orange pearl preserved rose (4.5cm X 6cm) in an elegant keepsake box.&lt;/li&gt;
&lt;li&gt;* Lindt Lindor Chocolate Bar 100gm&lt;/li&gt;
&lt;br&gt;
&lt;li&gt;&lt;b&gt;&lt;u&gt;Care Instructions&lt;/u&gt;&lt;/b&gt;&lt;/li&gt;
&lt;li&gt;* The rose does not need any maintenance with life upto 2-3 years.&lt;/li&gt;
&lt;li&gt;* Keep it out of direct sunlight.&lt;/li&gt;
&lt;li&gt;* Do not expose to high humidity.&lt;/li&gt;
&lt;li&gt;* Do not put water.&lt;/li&gt;</t>
  </si>
  <si>
    <t>https://www.1800giftportal.com/media/catalog/product/cache/1/image/0dc2d03fe217f8c83829496872af24a0/u/s/usval182012.jpg</t>
  </si>
  <si>
    <t>USVAL182012</t>
  </si>
  <si>
    <t>Valentine Special</t>
  </si>
  <si>
    <t>&lt;li&gt;When it comes to the most romantic night of the year, you can never go wrong with a gift of roses and chocolates as a Valentines Day gift for her. Natural roses generally fade in days, but the roses in our gift box will stay looking fresh for over a year!&lt;/li&gt;
&lt;li&gt;&lt;b&gt;&lt;u&gt;The gift pack includes:&lt;/u&gt;&lt;/b&gt;&lt;/li&gt;
&lt;li&gt;* A heart shaped eternal red rose (5.5cm X 10cm) in an elegant keepsake box.&lt;/li&gt;
&lt;li&gt;* Lindt Lindor Chocolate Bar 100gm&lt;/li&gt;
&lt;li&gt;* Russell Stover Chocolate Truffles in Heart Shaped Box 43gm&lt;/li&gt;
&lt;br&gt;
&lt;li&gt;&lt;b&gt;&lt;u&gt;Care Instructions&lt;/u&gt;&lt;/b&gt;&lt;/li&gt;
&lt;li&gt;* The rose does not need any maintenance with life upto 2-3 years.&lt;/li&gt;
&lt;li&gt;* Keep it out of direct sunlight.&lt;/li&gt;
&lt;li&gt;* Do not expose to high humidity.&lt;/li&gt;
&lt;li&gt;* Do not put water.&lt;/li&gt;</t>
  </si>
  <si>
    <t>https://www.1800giftportal.com/media/catalog/product/cache/1/image/0dc2d03fe217f8c83829496872af24a0/u/s/usval182019.jpg</t>
  </si>
  <si>
    <t>USVAL182019</t>
  </si>
  <si>
    <t>Enchantment with Ferrero</t>
  </si>
  <si>
    <t>&lt;li&gt;&lt;b&gt;&lt;u&gt;The gift pack includes:&lt;/u&gt;&lt;/b&gt;&lt;/li&gt;
&lt;li&gt;* An eternal red preserved rose (5.5cm X 10cm) in an elegant keepsake box.&lt;/li&gt;
&lt;li&gt;* Ferrero Rocher 150gm&lt;/li&gt;
&lt;br&gt;
&lt;li&gt;&lt;b&gt;&lt;u&gt;Care Instructions&lt;/u&gt;&lt;/b&gt;&lt;/li&gt;
&lt;li&gt;* The rose does not need any maintenance with life upto 2-3 years.&lt;/li&gt;
&lt;li&gt;* Keep it out of direct sunlight.&lt;/li&gt;
&lt;li&gt;* Do not expose to high humidity.&lt;/li&gt;
&lt;li&gt;* Do not put water.&lt;/li&gt;</t>
  </si>
  <si>
    <t>https://www.1800giftportal.com/media/catalog/product/cache/1/image/0dc2d03fe217f8c83829496872af24a0/u/s/usval182023.jpg</t>
  </si>
  <si>
    <t>USVAL182023</t>
  </si>
  <si>
    <t>Purple Cupid Love</t>
  </si>
  <si>
    <t>&lt;li&gt;&lt;b&gt;&lt;u&gt;The gift pack includes:&lt;/u&gt;&lt;/b&gt;&lt;/li&gt;
&lt;li&gt;* A Mauve coloured preserved rose (5.5cm X 10cm) in an elegant keepsake box.&lt;/li&gt;
&lt;li&gt;* Cupid couple with heart figurine&lt;/li&gt;
&lt;li&gt;* Dairy Milk 100gm&lt;/li&gt;</t>
  </si>
  <si>
    <t>https://www.1800giftportal.com/media/catalog/product/cache/1/image/0dc2d03fe217f8c83829496872af24a0/r/e/reshoot_3.png</t>
  </si>
  <si>
    <t>USVAL182025</t>
  </si>
  <si>
    <t>Hearty Ferrero</t>
  </si>
  <si>
    <t>&lt;li&gt;&lt;b&gt;&lt;u&gt;The gift pack includes:&lt;/u&gt;&lt;/b&gt;&lt;/li&gt;
&lt;li&gt;* Sequin Heart Pillow&lt;/li&gt;
&lt;li&gt;* Ferrero Rocher 150gm&lt;/li&gt;</t>
  </si>
  <si>
    <t>https://www.1800giftportal.com/media/catalog/product/cache/1/image/0dc2d03fe217f8c83829496872af24a0/u/s/usval182026.jpg</t>
  </si>
  <si>
    <t>USVAL182026</t>
  </si>
  <si>
    <t>Russell and Teddy</t>
  </si>
  <si>
    <t>&lt;li&gt;&lt;b&gt;&lt;u&gt;The gift pack includes:&lt;/u&gt;&lt;/b&gt;&lt;/li&gt;
&lt;li&gt;* Cute Teddy Bear&lt;/li&gt;
&lt;li&gt;* Russell Stover Chocolate Truffles in Heart Shaped Box 43gm&lt;/li&gt;</t>
  </si>
  <si>
    <t>https://www.1800giftportal.com/media/catalog/product/cache/1/image/0dc2d03fe217f8c83829496872af24a0/u/s/usval182027_1.jpg</t>
  </si>
  <si>
    <t>USVAL182027</t>
  </si>
  <si>
    <t>Teddy and Dairy</t>
  </si>
  <si>
    <t xml:space="preserve">&lt;li&gt;&lt;b&gt;&lt;u&gt;The gift pack includes:&lt;/u&gt;&lt;/b&gt;&lt;/li&gt;
&lt;li&gt;* Cute Teddy Bear&lt;/li&gt;
&lt;li&gt;* 3pcs of Dairy Milk 100gm each&lt;/li&gt;
</t>
  </si>
  <si>
    <t>https://www.1800giftportal.com/media/catalog/product/cache/1/small_image/516x516/0dc2d03fe217f8c83829496872af24a0/u/s/usval182028.jpg</t>
  </si>
  <si>
    <t>USVAL182028</t>
  </si>
  <si>
    <t>Plush XOXO Toy and Chocs</t>
  </si>
  <si>
    <t>&lt;li&gt;&lt;b&gt;&lt;u&gt;The gift pack includes:&lt;/u&gt;&lt;/b&gt;&lt;/li&gt;
&lt;li&gt;* Cute Plush XOXO Toy&lt;/li&gt;
&lt;li&gt;* Lindt Lindor Chocolate Bar 100gm&lt;/li&gt;
&lt;li&gt;* Lindt Chocolate Bar 115gm&lt;/li&gt;
&lt;li&gt;* Ferrero Rocher 150gm&lt;/li&gt;</t>
  </si>
  <si>
    <t>https://www.1800giftportal.com/media/catalog/product/cache/1/image/0dc2d03fe217f8c83829496872af24a0/u/s/usval182033.jpg</t>
  </si>
  <si>
    <t>USVAL182033</t>
  </si>
  <si>
    <t>Teddy and Truffle</t>
  </si>
  <si>
    <t>&lt;li&gt;&lt;b&gt;&lt;u&gt;The gift pack includes:&lt;/u&gt;&lt;/b&gt;&lt;/li&gt;
&lt;li&gt;* Cute Teddy Bear&lt;/li&gt;
&lt;li&gt;* 6pcs of Lindor Truffles&lt;/li&gt;</t>
  </si>
  <si>
    <t>https://www.1800giftportal.com/media/catalog/product/cache/1/image/0dc2d03fe217f8c83829496872af24a0/u/s/usval182035.jpg</t>
  </si>
  <si>
    <t>USVAL182035</t>
  </si>
  <si>
    <t>Romantic Soft Hamper</t>
  </si>
  <si>
    <t>&lt;li&gt;&lt;b&gt;&lt;u&gt;The gift pack includes:&lt;/u&gt;&lt;/b&gt;&lt;/li&gt;
&lt;li&gt;* Cute Teddy Bear&lt;/li&gt;
&lt;li&gt;* Sequin Heart Pillow&lt;/li&gt;</t>
  </si>
  <si>
    <t>https://www.1800giftportal.com/media/catalog/product/cache/1/image/0dc2d03fe217f8c83829496872af24a0/u/s/usval182036.jpg</t>
  </si>
  <si>
    <t>USVAL182036</t>
  </si>
  <si>
    <t>Hugs and Heart</t>
  </si>
  <si>
    <t>&lt;li&gt;&lt;b&gt;&lt;u&gt;The gift pack includes:&lt;/u&gt;&lt;/b&gt;&lt;/li&gt;
&lt;li&gt;* Cute Plush XOXO Toy&lt;/li&gt;
&lt;li&gt;* Russell Stover Chocolate Truffles in Heart Shaped Box 43gm&lt;/li&gt;</t>
  </si>
  <si>
    <t>https://www.1800giftportal.com/media/catalog/product/cache/1/image/0dc2d03fe217f8c83829496872af24a0/r/f/rfgb026.jpg</t>
  </si>
  <si>
    <t>RFGB026</t>
  </si>
  <si>
    <t>Perfect Trio</t>
  </si>
  <si>
    <t>&lt;p&gt;&lt;b&gt;The gift pack includes:&lt;/b&gt;&lt;/p&gt;
&lt;li&gt;* 3 x Ghirardelli Bars 3.5oz/100gm&lt;/li&gt;</t>
  </si>
  <si>
    <t>https://www.1800giftportal.com/media/catalog/product/cache/1/image/0dc2d03fe217f8c83829496872af24a0/r/f/rfgb028.jpg</t>
  </si>
  <si>
    <t>RFGB028</t>
  </si>
  <si>
    <t>Double Duo</t>
  </si>
  <si>
    <t>&lt;p&gt;&lt;b&gt;The gift pack includes:&lt;/b&gt;&lt;/p&gt;
&lt;li&gt;* 2 x Assorted Ghirardelli Bars 3.5oz/100gm each&lt;/li&gt;
&lt;li&gt;* 1 x Greeting Card&lt;/li&gt;</t>
  </si>
  <si>
    <t>https://www.1800giftportal.com/media/catalog/product/cache/1/image/0dc2d03fe217f8c83829496872af24a0/r/f/rfgb040.jpg</t>
  </si>
  <si>
    <t>RFGB040</t>
  </si>
  <si>
    <t>Premium Coasters</t>
  </si>
  <si>
    <t>&lt;p&gt;&lt;b&gt;The gift pack includes:&lt;/b&gt;&lt;/p&gt;
&lt;li&gt;* 1 x Artistic Coasters Set of 6&lt;/li&gt;</t>
  </si>
  <si>
    <t>https://www.1800giftportal.com/media/catalog/product/cache/1/image/0dc2d03fe217f8c83829496872af24a0/r/f/rfgb047.jpg</t>
  </si>
  <si>
    <t>RFGB047</t>
  </si>
  <si>
    <t>Vino Godiva Valentine</t>
  </si>
  <si>
    <t>&lt;p&gt;&lt;b&gt;The gift pack includes:&lt;/b&gt;&lt;/p&gt;
&lt;li&gt;* 1 x Be Mine Table Top Decor&lt;/li&gt;
&lt;li&gt;* 1 x Godiva Asstd 11 pc Goldmark Gift Box 6/4.7 oz/134g&lt;/li&gt;
&lt;li&gt;* 1 x Godiva Milk Chocolate Cashews 57g/2oz&lt;/li&gt;
&lt;li&gt;* 1 x Godiva Dark Chocolate Almonds 57g/2oz&lt;/li&gt;
&lt;li&gt;* 1 x Godiva Signature Milk Choc Mini Sticks 3.1oz/90g&lt;/li&gt;
&lt;li&gt;* 1 x Godiva Double Dark Chocolate Domes 1.1oz/31gm&lt;/li&gt;
&lt;li&gt;* 1 x Godiva Masterpieces Milk Choc Caramel Small Bar 32g/1.12oz&lt;/li&gt;
&lt;li&gt;* 1 x 750ml Bottle of Red Wine &lt;b&gt;(Wine will be shipped separately)&lt;/b&gt;&lt;/li&gt;</t>
  </si>
  <si>
    <t>https://www.1800giftportal.com/media/catalog/product/cache/1/image/0dc2d03fe217f8c83829496872af24a0/r/f/rfgb049.jpg</t>
  </si>
  <si>
    <t>RFGB049</t>
  </si>
  <si>
    <t>Crack It Up</t>
  </si>
  <si>
    <t>&lt;p&gt;&lt;b&gt;The gift pack includes:&lt;/b&gt;&lt;/p&gt;
&lt;li&gt;* 1 x Godiva Dark Chocolate w/Raspberry Bar 24/43g/1.5oz&lt;/li&gt;
&lt;li&gt;* 1 x Godiva Milk Chocolate w/Almonds Bar 24/43g/1.5oz&lt;/li&gt;
&lt;li&gt;* 1 x Godiva Solid Dark Chocolate Bar 24/43g/1.5oz&lt;/li&gt;
&lt;li&gt;* 1 x Godiva Solid Milk Chocolate Bar 24/43g/1.5oz&lt;/li&gt;
&lt;li&gt;* 1 x Godiva Signature Milk Choc Mini Sticks 3.1oz/90g&lt;/li&gt;
&lt;li&gt;* 1 x Aunt Gloria's Sesame Water Crackers Gold/Red 24/4.4oz/127g&lt;/li&gt;</t>
  </si>
  <si>
    <t>https://www.1800giftportal.com/media/catalog/product/cache/1/image/0dc2d03fe217f8c83829496872af24a0/r/f/rfgb053.jpg</t>
  </si>
  <si>
    <t>RFGB053</t>
  </si>
  <si>
    <t>Love N Smiles</t>
  </si>
  <si>
    <t>&lt;p&gt;&lt;b&gt;The gift pack includes:&lt;/b&gt;&lt;/p&gt;
&lt;li&gt;* 1 x Pizazz Fruit Jellies Black 42g/1.48 oz&lt;/li&gt;
&lt;li&gt;* 1 x Aunt Gloria's Triple Chocolate Biscotti Gold 40g/1.4 oz&lt;/li&gt;
&lt;li&gt;* 1 x Brown &amp; Haley Cashew Roca Black 48/0.4 oz/11g&lt;/li&gt;
&lt;li&gt;* 1 x Pirouline Chocolate Hazlenut Wafer Rolls Sm. 12/3.25oz/92g&lt;/li&gt;
&lt;li&gt;* 1 x La Grande Galette French Butter Cookies by St. Michel  2oz/57gm (3pk)
&lt;/li&gt;
&lt;li&gt;* 1 x 750ml Bottle of Red Wine &lt;b&gt;(Wine will be shipped separately)&lt;/b&gt;&lt;/li&gt;
&lt;li&gt;* 1 x Fancy Box&lt;/li&gt;</t>
  </si>
  <si>
    <t>https://www.1800giftportal.com/media/catalog/product/cache/1/image/0dc2d03fe217f8c83829496872af24a0/r/f/rfgb058.jpg</t>
  </si>
  <si>
    <t>RFGB058</t>
  </si>
  <si>
    <t>Season is Red</t>
  </si>
  <si>
    <t>&lt;p&gt;&lt;b&gt;The gift pack includes:&lt;/b&gt;&lt;/p&gt;
&lt;li&gt;* 1 x Pearl Milling Company Pancake On The Go 2.11oz/60gm&lt;/li&gt;
&lt;li&gt;* 1 x Craize Corn Crackers Roasted Corn 24/1.75oz&lt;/li&gt;
&lt;li&gt;* 1 x 180 Joy Clusters Cranberry Pomegranate 10/28g/1oz&lt;/li&gt;
&lt;li&gt;* 1 x Comfort Collection Cheddar Brie Flavored Cheese Spread Asst Colors 24/3.75 oz&lt;/li&gt;
&lt;li&gt;* 1 x Sonia's Favourite Choc Chip Cookies Red 24/57g/2oz&lt;/li&gt;
&lt;li&gt;* 1 x Godiva Dark Chocolate w/Raspberry Bar 24/43g/1.5oz&lt;/li&gt;
&lt;li&gt;* 1 x Crispy Green Fruit Apple 10g/0.32 oz&lt;/li&gt;
&lt;li&gt;* 1 x 750ml Bottle of Red Wine &lt;b&gt;(Wine will be shipped separately)&lt;/b&gt;&lt;/li&gt;</t>
  </si>
  <si>
    <t>https://www.1800giftportal.com/media/catalog/product/cache/1/image/0dc2d03fe217f8c83829496872af24a0/r/f/rfgb060.jpg</t>
  </si>
  <si>
    <t>RFGB060</t>
  </si>
  <si>
    <t>Comfortable Love</t>
  </si>
  <si>
    <t>&lt;p&gt;&lt;b&gt;The gift pack includes:&lt;/b&gt;&lt;/p&gt;
&lt;li&gt;* 2 x Ghirardelli Dark Chocolate w/ Sea Salt Caramel (Blue) 15.03g/.53 oz&lt;/li&gt;
&lt;li&gt;* 1 x Godiva Solid Milk Chocolate Bar 24/43g/1.5oz&lt;/li&gt;
&lt;li&gt;* 1 x Handfuel Toasted Coconut Cashews 12/40g/1.4oz&lt;/li&gt;
&lt;li&gt;* 1 x 180 Joy Clusters Blueberry Pomegranate 10/28g/1oz&lt;/li&gt;
&lt;li&gt;* 1 x Crispy Green Fruit Banana 15g/0.32 oz&lt;/li&gt;
&lt;li&gt;* 1 x Kraft Macaroni &amp; Cheese Box  5.5oz/156gm)&lt;/li&gt;
&lt;li&gt;* 1 x Kodiak Cakes Blueberry Muffin 2.29oz/65gm&lt;/li&gt;
&lt;li&gt;* 1 x Greeting Card&lt;/li&gt;</t>
  </si>
  <si>
    <t>https://www.1800giftportal.com/media/catalog/product/cache/1/image/0dc2d03fe217f8c83829496872af24a0/r/f/rfgb063.jpg</t>
  </si>
  <si>
    <t>RFGB063</t>
  </si>
  <si>
    <t>The Best</t>
  </si>
  <si>
    <t>&lt;p&gt;&lt;b&gt;The gift pack includes:&lt;/b&gt;&lt;/p&gt;
&lt;li&gt;* 1 x Godiva Asstd 11 pc Goldmark Gift Box 6/4.7 oz/134g&lt;/li&gt;
&lt;li&gt;* 1 x Comfort Collection Dark Choc Covered Coffee Beans 24/50g/1.75oz&lt;/li&gt;
&lt;li&gt;* 1 x Silk Chocolate Crunch Cookies Gold 25g/0.88 oz&lt;/li&gt;
&lt;li&gt;* 1 x Old Dominion Theater Box - Peanut Crunch 12/85g/3 oz&lt;/li&gt;</t>
  </si>
  <si>
    <t>https://www.1800giftportal.com/media/catalog/product/cache/1/image/0dc2d03fe217f8c83829496872af24a0/r/f/rfgb070.jpg</t>
  </si>
  <si>
    <t>RFGB070</t>
  </si>
  <si>
    <t>Pour N Eat</t>
  </si>
  <si>
    <t>&lt;p&gt;&lt;b&gt;The gift pack includes:&lt;/b&gt;&lt;/p&gt;
&lt;li&gt;* 1 x Red Wine 750ml&lt;/li&gt;
&lt;li&gt;* 1 x Silk Chocolate Crunch Cookies Gold 25g/0.88 oz&lt;/li&gt;
&lt;li&gt;* 1 x Comfort Collection Dark Choc Covered Coffee Beans 24/50g/1.75oz&lt;/li&gt;
&lt;li&gt;* 1 x Godiva Dark Chocolate w/Raspberry Bar 24/43g/1.5oz&lt;/li&gt;
&lt;li&gt;* 1 x Lindt Lindor Chocolate Truffles Bag Milk Chocolate 0.8oz/24gm&lt;/li&gt;
&lt;li&gt;* 1 x Sherwood Premium Milk Chocolate Truffles 2 oz/56gm&lt;/li&gt;
&lt;li&gt;* 1 x Godiva Double Dark Chocolate Domes 1.1oz/31gm&lt;/li&gt;
&lt;li&gt;* 6 x Hershey's Bite Sized Chooclates&lt;/li&gt;
&lt;li&gt;* 1 x 750ml Bottle of Red Wine &lt;b&gt;(Wine will be shipped separately)&lt;/b&gt;&lt;/li&gt;</t>
  </si>
  <si>
    <t>https://www.1800giftportal.com/media/catalog/product/cache/1/image/0dc2d03fe217f8c83829496872af24a0/r/f/rfgb072.jpg</t>
  </si>
  <si>
    <t>RFGB072</t>
  </si>
  <si>
    <t>Love You This Much</t>
  </si>
  <si>
    <t>&lt;p&gt;&lt;b&gt;The gift pack includes:&lt;/b&gt;&lt;/p&gt;
&lt;li&gt;* 1 x Godiva Signature Milk Choc Mini Sticks 3.1oz/90g&lt;/li&gt;
&lt;li&gt;* 1 x Godiva Dark Chocolate w/Raspberry Bar 24/43g/1.5oz&lt;/li&gt;
&lt;li&gt;* 1 x Godiva Milk Chocolate w/Almonds Bar 24/43g/1.5oz&lt;/li&gt;
&lt;li&gt;* 1 x Godiva Solid Dark Chocolate Bar 24/43g/1.5oz&lt;/li&gt;
&lt;li&gt;* 1 x Godiva Solid Milk Chocolate Bar 24/43g/1.5oz&lt;/li&gt;
&lt;li&gt;* 1 x Godiva Double Dark Chocolate Domes 1.1oz/31gm&lt;/li&gt;
&lt;li&gt;* 3 x Godiva Bite Size Chocolate&lt;/li&gt;
&lt;li&gt;* 1 x Greeting Card&lt;/li&gt;</t>
  </si>
  <si>
    <t>https://www.1800giftportal.com/media/catalog/product/cache/1/image/0dc2d03fe217f8c83829496872af24a0/r/f/rfgb079.jpg</t>
  </si>
  <si>
    <t>RFGB079</t>
  </si>
  <si>
    <t>Teddy N More</t>
  </si>
  <si>
    <t>&lt;p&gt;&lt;b&gt;The gift pack includes:&lt;/b&gt;&lt;/p&gt;
&lt;li&gt;* 1 x 12 inch Teddy Bear&lt;/li&gt;
&lt;li&gt;* 1 x Milk Chocolate Truffles Bag Milk Chocolate0.8oz/24gm&lt;/li&gt;
&lt;li&gt;* 1 x Sherwood Premium Milk Chocolate Truffles 2 oz/56gm&lt;/li&gt;
&lt;li&gt;* 1 x Cadbury's Dairy Milk 99gm&lt;/li&gt;</t>
  </si>
  <si>
    <t>https://www.1800giftportal.com/media/catalog/product/cache/1/image/0dc2d03fe217f8c83829496872af24a0/r/f/rfgb084.jpg</t>
  </si>
  <si>
    <t>RFGB084</t>
  </si>
  <si>
    <t>Share The Fragrance</t>
  </si>
  <si>
    <t>&lt;p&gt;&lt;b&gt;The gift pack includes:&lt;/b&gt;&lt;/p&gt;
&lt;li&gt;* 1 x Mini Picture Frame&lt;/li&gt;
&lt;li&gt;* 1 x Candle Gift&lt;/li&gt;
&lt;li&gt;* 1 x Greeting Card&lt;/li&gt;
&lt;li&gt;* 1 x Heart Hanging Decoration&lt;/li&gt;
&lt;li&gt;* 1 x 750ml Bottle of Red Wine &lt;b&gt;(Wine will be shipped separately)&lt;/b&gt;&lt;/li&gt;</t>
  </si>
  <si>
    <t>https://www.1800giftportal.com/media/catalog/product/cache/1/image/0dc2d03fe217f8c83829496872af24a0/r/f/rfgb089.jpg</t>
  </si>
  <si>
    <t>RFGB089</t>
  </si>
  <si>
    <t>Be Mne with Love</t>
  </si>
  <si>
    <t>&lt;p&gt;&lt;b&gt;The gift pack includes:&lt;/b&gt;&lt;/p&gt;
&lt;li&gt;* 1 x Godiva Asstd 11 pc Goldmark Gift Box 6/4.7 oz/134g&lt;/li&gt;
&lt;li&gt;* 1 x Be Mine Metal Wall Hanging&lt;/li&gt;
&lt;li&gt;* 1 x 750ml Bottle of Red Wine &lt;b&gt;(Wine will be shipped separately)&lt;/b&gt;&lt;/li&gt;</t>
  </si>
  <si>
    <t>https://www.1800giftportal.com/media/catalog/product/cache/1/image/0dc2d03fe217f8c83829496872af24a0/r/f/rfgb091.jpg</t>
  </si>
  <si>
    <t>RFGB091</t>
  </si>
  <si>
    <t>Wine Tasters</t>
  </si>
  <si>
    <t>&lt;p&gt;&lt;b&gt;The gift pack includes:&lt;/b&gt;&lt;/p&gt;
&lt;li&gt;* 1 x St. Dalfour Red Raspberry Mini Jam 28g/1oz&lt;/li&gt;
&lt;li&gt;* 1 x Vineyard Collection Three Pepper Blend Water Crackers 56g/2oz&lt;/li&gt;
&lt;li&gt;* 1 x Marich Dark Chocolate Sea Salt Cashews 50/.5oz/14g&lt;/li&gt;
&lt;li&gt;* 1 x Brown &amp; Haley Cashew Roca Gold 48/0.4 oz/11g&lt;/li&gt;
&lt;li&gt;* 1 x Comfort Collection Cheddar Brie Flavored Cheese Spread Asst Colors 24/3.75 oz&lt;/li&gt;
&lt;li&gt;* 1 x 750ml Bottle of Red Wine &lt;b&gt;(Wine will be shipped separately)&lt;/b&gt;&lt;/li&gt;</t>
  </si>
  <si>
    <t>https://www.1800giftportal.com/media/catalog/product/cache/1/image/0dc2d03fe217f8c83829496872af24a0/r/f/rfgb096.jpg</t>
  </si>
  <si>
    <t>RFGB096</t>
  </si>
  <si>
    <t>Almond Galore</t>
  </si>
  <si>
    <t>&lt;p&gt;&lt;b&gt;The gift pack includes:&lt;/b&gt;&lt;/p&gt;
&lt;li&gt;* 1 x Snacktales Milk Choc Almonds Black 24/2 oz/57g&lt;/li&gt;
&lt;li&gt;* 1 x Brown &amp; Haley Almond Roca 22g/0.8oz&lt;/li&gt;
&lt;li&gt;* 1 x Los Olivos Smoked Almonds 57g/2oz&lt;/li&gt;
&lt;li&gt;* 1 x Godiva Milk Chocolate w/Almonds Bar 24/43g/1.5oz&lt;/li&gt;
&lt;li&gt;* 1 x Cadbury's Dairy Milk 99gm&lt;/li&gt;
&lt;li&gt;* 1 x Roasted Almond Bag&lt;/li&gt;</t>
  </si>
  <si>
    <t>https://www.1800giftportal.com/media/catalog/product/cache/1/image/0dc2d03fe217f8c83829496872af24a0/r/f/rfgb101.jpg</t>
  </si>
  <si>
    <t>RFGB101</t>
  </si>
  <si>
    <t>Cashew Cravings</t>
  </si>
  <si>
    <t>&lt;p&gt;&lt;b&gt;The gift pack includes:&lt;/b&gt;&lt;/p&gt;
&lt;li&gt;* 1 x Handfuel Salted Caramel Cashews 12/40g/1.4oz&lt;/li&gt;
&lt;li&gt;* 1 x Handfuel Toasted Coconut Cashews 12/40g/1.4oz&lt;/li&gt;
&lt;li&gt;* 1 x Brown &amp; Haley Cashew Roca Gold 48/0.4 oz/11g&lt;/li&gt;
&lt;li&gt;* 1 x Brown &amp; Haley Cashew Roca Black 48/0.4 oz/11g&lt;/li&gt;
&lt;li&gt;* 1 x 180 Joy Clusters Almond Cashew 10/28g/1oz&lt;/li&gt;
&lt;li&gt;* 1 x Godiva Milk Chocolate Cashews 10/57g/2oz&lt;/li&gt;
&lt;li&gt;* 1 x 750ml Bottle of Red Wine &lt;b&gt;(Wine will be shipped separately)&lt;/b&gt;&lt;/li&gt;</t>
  </si>
  <si>
    <t>https://www.1800giftportal.com/media/catalog/product/cache/1/image/0dc2d03fe217f8c83829496872af24a0/r/f/rfgb109.jpg</t>
  </si>
  <si>
    <t>RFGB109</t>
  </si>
  <si>
    <t>Ferrero Love</t>
  </si>
  <si>
    <t>&lt;p&gt;&lt;b&gt;The gift pack includes:&lt;/b&gt;&lt;/p&gt;
&lt;li&gt;* 1 x Ferrero Rocher Valentine's Fine Hazelnut Chocolates 7oz/200gm&lt;/li&gt;
&lt;li&gt;* 1 x Greeting Card&lt;/li&gt;</t>
  </si>
  <si>
    <t>https://www.1800giftportal.com/media/catalog/product/cache/1/image/0dc2d03fe217f8c83829496872af24a0/r/f/rfgb116.jpg</t>
  </si>
  <si>
    <t>RFGB116</t>
  </si>
  <si>
    <t>Shareable Wine Munchies</t>
  </si>
  <si>
    <t>&lt;p&gt;&lt;b&gt;The gift pack includes:&lt;/b&gt;&lt;/p&gt;
&lt;li&gt;* 1 x Lindt Lindor Chocolate Truffles Bag Milk Chocolate 0.8oz/24gm&lt;/li&gt;
&lt;li&gt;* 1 x Brown &amp; Haley Cashew Roca Gold 48/0.4 oz/11g&lt;/li&gt;
&lt;li&gt;* 1 x Brown &amp; Haley Cashew Roca Black 48/0.4 oz/11g&lt;/li&gt;
&lt;li&gt;* 1 x Walkers Snack Pack Cookies 4 Flavors 2pc 100/0.88 oz/25g&lt;/li&gt;
&lt;li&gt;* 1 x Comfort Collection Dark Choc Covered Coffee Beans 24/50g/1.75oz&lt;/li&gt;
&lt;li&gt;* 1 x Godiva Solid Milk Chocolate Bar 24/43g/1.5oz&lt;/li&gt;
&lt;li&gt;* 1 x Ghirardelli Bar 3.5oz/100gm&lt;/li&gt;
&lt;li&gt;* 1 x Endangered Species Chocolate Bar 3oz/85gm&lt;/li&gt;
&lt;li&gt;* 1 x 750ml Bottle of Red Wine &lt;b&gt;(Wine will be shipped separately)&lt;/b&gt;&lt;/li&gt;</t>
  </si>
  <si>
    <t>https://www.1800giftportal.com/media/catalog/product/cache/1/image/0dc2d03fe217f8c83829496872af24a0/r/f/rfgb140.jpg</t>
  </si>
  <si>
    <t>RFGB140</t>
  </si>
  <si>
    <t>Artistic Coaster Combo</t>
  </si>
  <si>
    <t>&lt;p&gt;&lt;b&gt;The gift pack includes:&lt;/b&gt;&lt;/p&gt;
&lt;li&gt;* 1 x Artistic Coasters Set of 6&lt;/li&gt;
&lt;li&gt;* 6 x Hershey's Bite Sized Chooclates&lt;/li&gt;
&lt;li&gt;* 3 x Hershey's Nuggets Assortment&lt;/b&gt;&lt;/li&gt;</t>
  </si>
  <si>
    <t>USGBSK0004</t>
  </si>
  <si>
    <t>Heart Gift Box</t>
  </si>
  <si>
    <t>&lt;p&gt;Perfect gift for your sweet toothed loved one filled with 300gm of mixed candy..&lt;/p&gt;
&lt;p&gt;1 Heart box+Celebration sweets.&lt;/p&gt;</t>
  </si>
  <si>
    <t>https://www.1800giftportal.com/media/catalog/product/cache/1/small_image/516x516/0dc2d03fe217f8c83829496872af24a0/1/9/19a_1.png</t>
  </si>
  <si>
    <t>USGBSK0002</t>
  </si>
  <si>
    <t>Pretty Good</t>
  </si>
  <si>
    <t xml:space="preserve">&lt;p&gt;Perfect gift for someone to show you're thinking about them.&lt;/p&gt;
&lt;p&gt;This pretty gift box comes filled with 10 Lindor Truffles and two packs of 3pc Ferero Rocher chocolates..&lt;/p&gt;
</t>
  </si>
  <si>
    <t>https://www.1800giftportal.com/media/catalog/product/cache/1/small_image/516x516/0dc2d03fe217f8c83829496872af24a0/4/_/4_1.png</t>
  </si>
  <si>
    <t>USCRGBSK0002</t>
  </si>
  <si>
    <t>Mini Filled Stockings</t>
  </si>
  <si>
    <t xml:space="preserve">&lt;p&gt;Cute mini stockings filled with 15 Lindor Truflle balls and 2 packs of 3pc Ferrero Rocher come nicely packed in a gift box. Please note: the variety of chocolates or snack may vary. Some parts of the gift may be substituted with another specialty gift of equal or greater value and of similar theme and category.&lt;/p&gt;
</t>
  </si>
  <si>
    <t>https://www.1800giftportal.com/media/catalog/product/cache/1/small_image/516x516/0dc2d03fe217f8c83829496872af24a0/m/i/mini_filled_stockings_1.jpg</t>
  </si>
  <si>
    <t>USGBSK0008</t>
  </si>
  <si>
    <t>Chocoholic</t>
  </si>
  <si>
    <t xml:space="preserve">&lt;p&gt;This is an apt gift for the chocolate lover in your life. A beautiful gift box comes filled with Lindt truffle bars and Cadbury's chocolate bars.&lt;/p&gt;
&lt;p&gt;1 gift box+4 Lindor bars+3 Cadbury's chocolates&lt;/p&gt;
</t>
  </si>
  <si>
    <t>https://www.1800giftportal.com/media/catalog/product/cache/1/small_image/516x516/0dc2d03fe217f8c83829496872af24a0/3/0/30.png</t>
  </si>
  <si>
    <t>USGBSK0003</t>
  </si>
  <si>
    <t>Heart Gift Tower</t>
  </si>
  <si>
    <t>&lt;p&gt;This loving gift tower of heart shaped stackable boxes is filled with sweet treats for your loved ones.
&lt;p&gt;It contains 300gm of mixed candy, 3 packs of 3pc Ferrero Rocher chocolates and 10 pieces of delicious Lindt truffle ball chocolates.&lt;/p&gt;
&lt;p&gt;3 Heart boxes+Celebration sweets+3 FR 3pc+10 Lindor balls&lt;/p&gt;</t>
  </si>
  <si>
    <t>https://www.1800giftportal.com/media/catalog/product/cache/1/small_image/516x516/0dc2d03fe217f8c83829496872af24a0/1/8/18a_1_.png</t>
  </si>
  <si>
    <t>USGBSK00010</t>
  </si>
  <si>
    <t>Sweet &amp; Salty</t>
  </si>
  <si>
    <t>&lt;p&gt;This gift contains four packs of 3pc Ferrero Rocher, 2 M&amp;M packs, 2 packs each of Cashew and Almonds (total 180gm). This comes nicely packed in two gift boxes. Please note: the variety of chocolates may vary. Some parts of the gift may be substituted with another specialty gift of equal or greater value and of similar theme and category.&lt;/p&gt;</t>
  </si>
  <si>
    <t>https://www.1800giftportal.com/media/catalog/product/cache/1/small_image/516x516/0dc2d03fe217f8c83829496872af24a0/3/3/33.png</t>
  </si>
  <si>
    <t>USGBSK0005</t>
  </si>
  <si>
    <t>Never Throw Gift</t>
  </si>
  <si>
    <t>&lt;p&gt;Sweet treats in never-throw-away tin boxes. It's a double gift! A mix of Lindt truffles, Ferrero Rocher, M&amp;M and 300gm candies (Twix, Bounty, Dove, Snickers) come deliciously packed in these pretty stackable tin boxes.&lt;/p&gt;
&lt;p&gt;3 tin boxes+4 mini Lindor+2 mini Ghirardelli+1 3pc FR+1 Oreo bar+1 M&amp;M+ Celebration sweets&lt;/p&gt;</t>
  </si>
  <si>
    <t>https://www.1800giftportal.com/media/catalog/product/cache/1/small_image/516x516/0dc2d03fe217f8c83829496872af24a0/2/5/25.png</t>
  </si>
  <si>
    <t>RFGB141</t>
  </si>
  <si>
    <t>Picture Perfect</t>
  </si>
  <si>
    <t>&lt;li&gt;This gift will make anyone's day. You can add image personalization or other products during checkout.&lt;/li&gt;
&lt;li&gt;If you want a personalised 4x6 image added to this order, please add during checkout and send us an email, call or chat and let us know -&lt;/li&gt;
&lt;li&gt;We will need a good resolution image via email and 1 day extra for processing.&lt;/li&gt;
&lt;li&gt;* 1 x Photo Frame 4x6&lt;/li&gt;
&lt;li&gt;* 1 x Comfort Collection Dark Choc Covered Coffee Beans 24/50g/1.75oz&lt;/li&gt;
&lt;li&gt;* 1 x Snacktales Milk Choc Almonds Black 24/2 oz/57g&lt;/li&gt;</t>
  </si>
  <si>
    <t>https://www.1800giftportal.com/media/catalog/product/cache/1/image/0dc2d03fe217f8c83829496872af24a0/r/f/rfgb141.png</t>
  </si>
  <si>
    <t>RFGB142</t>
  </si>
  <si>
    <t>Framed By Chocolate</t>
  </si>
  <si>
    <t>&lt;li&gt; You can add image personalization or other products during checkout.&lt;/li&gt;
&lt;li&gt; If you want a personalised 5x7 image added to this order, please add during checkout and send us an email, call or chat and let us know -&lt;/li&gt;
&lt;li&gt; We will need a good resolution image via email and 1 day extra for processing.&lt;/li&gt;
&lt;li&gt;* 1 x Photo Frame 5x7&lt;/li&gt;
&lt;li&gt;* 1 x Lindt Lindor Big Red 7.6oz/216gm &lt;/li&gt;</t>
  </si>
  <si>
    <t>https://www.1800giftportal.com/media/catalog/product/cache/1/image/0dc2d03fe217f8c83829496872af24a0/r/f/rfgb142.png</t>
  </si>
  <si>
    <t>USKSSK0005</t>
  </si>
  <si>
    <t>Cute Pack</t>
  </si>
  <si>
    <t>&lt;li&gt;This cute gift will make anyone's day. You can add image personalization or other products during checkout.&lt;/li&gt;
&lt;li&gt;If you want a personalised 5x7 image added to this order, please add during checkout and send us an email, call or chat and let us know -&lt;/li&gt;
&lt;li&gt;we will need a good resolution image via email and 1 day extra for processing.&lt;/li&gt;
&lt;li&gt;1 photo frame+1 mini Lindor+2 Ghirardelli squares.&lt;/li&gt;</t>
  </si>
  <si>
    <t>https://www.1800giftportal.com/media/catalog/product/cache/1/image/0dc2d03fe217f8c83829496872af24a0/u/s/uskssk0005_1.jpg</t>
  </si>
  <si>
    <t>USKSSK0006</t>
  </si>
  <si>
    <t>In Twos</t>
  </si>
  <si>
    <t>&lt;li&gt;This is a thoughtful gift of affection.&lt;/li&gt;
&lt;li&gt;You can add image personalization or other products during checkout.&lt;/li&gt;
&lt;li&gt;If you want a personalised 4x6 image added to this order, please add during checkout and send us an email, call or chat and let us know -&lt;/li&gt;
&lt;li&gt;we will need a good resolution image via email and 1 day extra for processing.&lt;/li&gt;
&lt;li&gt;1 photo-frame+1 mini Lindor+2 Ghirardelli squares&lt;/li&gt;</t>
  </si>
  <si>
    <t>https://www.1800giftportal.com/media/catalog/product/cache/1/image/0dc2d03fe217f8c83829496872af24a0/u/s/uskssk0006_1.jpg</t>
  </si>
  <si>
    <t>USKSSK0007</t>
  </si>
  <si>
    <t>Heart &amp; Frame</t>
  </si>
  <si>
    <t>&lt;li&gt;This 4x6 photo frame combined with a sequin heart table-top decor makes a cute gift.&lt;/li&gt;
&lt;li&gt;You can add image personalization or other products during checkout.&lt;/li&gt;
&lt;li&gt;If you want a personalised 4x6 image added to this order, please add during checkout and send us an email, call or chat and let us know -&lt;/li&gt;
&lt;li&gt;we will need a good resolution image via email and 1 day extra for processing.&lt;/li&gt;
&lt;li&gt;1 photo frame+1 desk decor&lt;/li&gt;</t>
  </si>
  <si>
    <t>https://www.1800giftportal.com/media/catalog/product/cache/1/image/0dc2d03fe217f8c83829496872af24a0/u/s/uskssk0007_1.jpg</t>
  </si>
  <si>
    <t>USKSSK0008</t>
  </si>
  <si>
    <t>Sweet Glitter</t>
  </si>
  <si>
    <t>&lt;li&gt;A loving gift of 5x7 photo frame combined with a table-top decor and 4 Hershey's chocolate bars.&lt;/li&gt;
&lt;li&gt;You can add image personalization or other products during checkout.&lt;/li&gt;
&lt;li&gt;If you want a personalised 5x7 image added to this order, please add during checkout and send us an email, call or chat and let us know -&lt;/li&gt;
&lt;li&gt;we will need a good resolution image via email and 1 day extra for processing.&lt;/li&gt;
&lt;li&gt;1 photo frame+1 desk decor +4 Hershey's bars&lt;/li&gt;</t>
  </si>
  <si>
    <t>https://www.1800giftportal.com/media/catalog/product/cache/1/image/0dc2d03fe217f8c83829496872af24a0/u/s/uskssk0008_1.jpg</t>
  </si>
  <si>
    <t>USKSSK0009</t>
  </si>
  <si>
    <t>Two Quad</t>
  </si>
  <si>
    <t xml:space="preserve">&lt;li&gt;* Sweet and simple gift of a 5x7 photo frame combined with 4 Hershey's chocolate bars.&lt;/li&gt;
&lt;li&gt;* You can add more chocolates, gift cards, Indian sweets or anything else from our wide selection of products.&lt;/li&gt;
&lt;li&gt;* If you want a personalised 5x7 image added to this order, it is extra Rs 360. Please email, call or chat with us and let us know - we will need a good resolution image via email and 1 day extra for processing..&lt;/li&gt;
&lt;li&gt;* 1 photo frame+4 Hershey's chocolates.&lt;/li&gt;
</t>
  </si>
  <si>
    <t>https://www.1800giftportal.com/media/catalog/product/cache/1/image/0dc2d03fe217f8c83829496872af24a0/t/w/two_quad.png</t>
  </si>
  <si>
    <t>&lt;li&gt;* This comfy throw pillow features a smiley face and heart-shaped eyes, perfect to make your partner smile with love.&lt;/li&gt;</t>
  </si>
  <si>
    <t>USPER025</t>
  </si>
  <si>
    <t>Love You To The Moon Cushion</t>
  </si>
  <si>
    <t>&lt;li&gt;* Send your loved one a super sweet "I Love You To The Moon" message on this cushion. Cushion size 12"x12", includes cover and cushion. Email us the picture of recipient&lt;/li&gt;</t>
  </si>
  <si>
    <t>https://www.1800giftportal.com/media/catalog/product/cache/1/small_image/516x516/0dc2d03fe217f8c83829496872af24a0/l/o/love_you_to_the_moon_cushion_2_.jpg</t>
  </si>
  <si>
    <t>USPER026</t>
  </si>
  <si>
    <t>Celebrating Togetherness Cushion</t>
  </si>
  <si>
    <t>&lt;li&gt;* Send your loved one a super sweet "Celebrating Togetherness" message on this cushion. Cushion size 12"x12", includes cover and cushion. Email us the picture of recipient&lt;/li&gt;</t>
  </si>
  <si>
    <t>https://www.1800giftportal.com/media/catalog/product/cache/1/small_image/516x516/0dc2d03fe217f8c83829496872af24a0/c/e/celebrating_togetherness_cushion_2__1.jpg</t>
  </si>
  <si>
    <t>USPER028</t>
  </si>
  <si>
    <t>Friendship Square Cushion</t>
  </si>
  <si>
    <t>&lt;li&gt;* Cheers your friend this super Friendship cushion  Cushion size 12"x12", includes cover and cushion&lt;/li&gt;</t>
  </si>
  <si>
    <t>https://www.1800giftportal.com/media/catalog/product/cache/1/small_image/516x516/0dc2d03fe217f8c83829496872af24a0/p/e/personalized_square_cushion_2__1.jpg</t>
  </si>
  <si>
    <t>USPZSK0002</t>
  </si>
  <si>
    <t>Personalised LED Cushion</t>
  </si>
  <si>
    <t>&lt;p&gt;Personalised LED Cushion with LED light.&lt;/p&gt;</t>
  </si>
  <si>
    <t>https://www.1800giftportal.com/media/catalog/product/cache/1/small_image/516x516/0dc2d03fe217f8c83829496872af24a0/p/e/personalised_cool_led_cushion.jpg</t>
  </si>
  <si>
    <t>USPZSK00031</t>
  </si>
  <si>
    <t>Happy Birthday Cushion</t>
  </si>
  <si>
    <t>&lt;li&gt;* Wish your loved one Happy Birthday with a gift of this colorful cushion. Cushion size 12"x12", includes cover and cushion.&lt;/li&gt;</t>
  </si>
  <si>
    <t>https://www.1800giftportal.com/media/catalog/product/cache/1/small_image/516x516/0dc2d03fe217f8c83829496872af24a0/h/a/happy_birthday_cushion_6.jpg</t>
  </si>
  <si>
    <t>USPZSK0015</t>
  </si>
  <si>
    <t xml:space="preserve">Father Special Cushion </t>
  </si>
  <si>
    <t>&lt;li&gt;* Father's Day snuggly, colorful cushion for your loving dad.&lt;/li&gt;</t>
  </si>
  <si>
    <t>https://www.1800giftportal.com/media/catalog/product/cache/1/small_image/516x516/0dc2d03fe217f8c83829496872af24a0/d/a/dad_father_papa_cushion.jpg</t>
  </si>
  <si>
    <t>USPZSK0016</t>
  </si>
  <si>
    <t xml:space="preserve">Birthday Special Cushion
</t>
  </si>
  <si>
    <t>&lt;li&gt;* Birthday snuggly, colorful cushion for your loved one.&lt;/li&gt;</t>
  </si>
  <si>
    <t>https://www.1800giftportal.com/media/catalog/product/cache/1/small_image/516x516/0dc2d03fe217f8c83829496872af24a0/h/a/happy_birthday_cushion.jpg</t>
  </si>
  <si>
    <t>USPZSK0017</t>
  </si>
  <si>
    <t>Rocking Together Cushion</t>
  </si>
  <si>
    <t>&lt;li&gt;* Roamnce or Anniversary snuggly, colorful cushion for your loved ones.&lt;/li&gt;</t>
  </si>
  <si>
    <t>https://www.1800giftportal.com/media/catalog/product/cache/1/small_image/516x516/0dc2d03fe217f8c83829496872af24a0/r/o/rocking_together_cushion.jpg</t>
  </si>
  <si>
    <t>USPZSK0031</t>
  </si>
  <si>
    <t>Hands Heart Cushion</t>
  </si>
  <si>
    <t>&lt;li&gt;* Send your loved one a super sweet sign message on this cushion. Cushion size 12"x12", includes cover and cushion&lt;/li&gt;</t>
  </si>
  <si>
    <t>https://www.1800giftportal.com/media/catalog/product/cache/1/small_image/516x516/0dc2d03fe217f8c83829496872af24a0/h/a/hands_heart_cushion_2__1.jpg</t>
  </si>
  <si>
    <t>USPZSK0032</t>
  </si>
  <si>
    <t>I Love You Cushion</t>
  </si>
  <si>
    <t>&lt;li&gt;* Send your loved one a super sweet "I Love You" message on this cushion. Cushion size 12"x12", includes cover and cushion. Please let us know the names to be printed.&lt;/li&gt;</t>
  </si>
  <si>
    <t>https://www.1800giftportal.com/media/catalog/product/cache/1/small_image/516x516/0dc2d03fe217f8c83829496872af24a0/i/_/i_love_you_cushion_2__1_2.jpg</t>
  </si>
  <si>
    <t>USPZSK0035</t>
  </si>
  <si>
    <t>Zebra Lines Heart Cushion</t>
  </si>
  <si>
    <t>&lt;li&gt;* Send your loved one a super sweet Love message on this cushion. Cushion size 12"x12", includes cover and cushion&lt;/li&gt;</t>
  </si>
  <si>
    <t>https://www.1800giftportal.com/media/catalog/product/cache/1/small_image/516x516/0dc2d03fe217f8c83829496872af24a0/z/e/zebra_lines_heart_cushion_2_.jpg</t>
  </si>
  <si>
    <t>USPZSK0036</t>
  </si>
  <si>
    <t>Home Is Where Mom Is Cushion</t>
  </si>
  <si>
    <t>&lt;li&gt;* Send your MOM a super sweet message on this cushion. Cushion size 12"x12", includes cover and cushion&lt;/li&gt;</t>
  </si>
  <si>
    <t>https://www.1800giftportal.com/media/catalog/product/cache/1/small_image/516x516/0dc2d03fe217f8c83829496872af24a0/h/o/home_is_where_mom_is_cushion_2__1.jpg</t>
  </si>
  <si>
    <t>USPZSK0037</t>
  </si>
  <si>
    <t>Mother's Day Cushion</t>
  </si>
  <si>
    <t>&lt;li&gt;* Send your MOM a super sweet Mother's Day message on this cushion. Cushion size 12"x12", includes cover and cushion&lt;/li&gt;</t>
  </si>
  <si>
    <t>https://www.1800giftportal.com/media/catalog/product/cache/1/small_image/516x516/0dc2d03fe217f8c83829496872af24a0/m/o/mother_s_day_cushion_2__1.jpg</t>
  </si>
  <si>
    <t>USPZSK0038</t>
  </si>
  <si>
    <t>Mom Is Everything Cushion</t>
  </si>
  <si>
    <t>https://www.1800giftportal.com/media/catalog/product/cache/1/small_image/516x516/0dc2d03fe217f8c83829496872af24a0/m/o/mom_is_everything_cushion_2__1.jpg</t>
  </si>
  <si>
    <t>USPER027</t>
  </si>
  <si>
    <t>Romantic Personalized Cushion</t>
  </si>
  <si>
    <t>&lt;li&gt;* Send your loved one a romatic, loving personalized cushion. Cushion size 12"x12", includes cover and cushion. Email us the picture&lt;/li&gt;</t>
  </si>
  <si>
    <t>https://www.1800giftportal.com/media/catalog/product/cache/1/small_image/516x516/0dc2d03fe217f8c83829496872af24a0/r/o/romantic_personalized_cushion.jpg</t>
  </si>
  <si>
    <t>USPZSK0041</t>
  </si>
  <si>
    <t>Father Son Memorable Cushion</t>
  </si>
  <si>
    <t>&lt;li&gt;* Send your father or son a super sweet and memorable personalized cushion. Cushion size 12"x12", includes cover and cushion. Email us the picture&lt;/li&gt;</t>
  </si>
  <si>
    <t>https://www.1800giftportal.com/media/catalog/product/cache/1/small_image/516x516/0dc2d03fe217f8c83829496872af24a0/f/a/father_son_memorable_cushion.jpg</t>
  </si>
  <si>
    <t>USPZSK0042</t>
  </si>
  <si>
    <t>Playful Kids Personalized Cushion</t>
  </si>
  <si>
    <t>&lt;li&gt;* Send your loved one a colorful, playful memory on a personalized cushion. Cushion size 12"x12", includes cover and cushion. Email us the picture&lt;/li&gt;</t>
  </si>
  <si>
    <t>https://www.1800giftportal.com/media/catalog/product/cache/1/small_image/516x516/0dc2d03fe217f8c83829496872af24a0/p/l/playful_kids_personalized_cushion.jpg</t>
  </si>
  <si>
    <t>USPZSK0043</t>
  </si>
  <si>
    <t>Love You Mommy Cushion</t>
  </si>
  <si>
    <t>&lt;li&gt;* Send your Mom memories on a personalized cushion. Cushion size 12"x12", includes cover and cushion. Email us the picture&lt;/li&gt;</t>
  </si>
  <si>
    <t>https://www.1800giftportal.com/media/catalog/product/cache/1/small_image/516x516/0dc2d03fe217f8c83829496872af24a0/l/o/love_you_mommy_cushion.jpg</t>
  </si>
  <si>
    <t>USPZSK0045</t>
  </si>
  <si>
    <t>Personalized Memory Cushion</t>
  </si>
  <si>
    <t>&lt;li&gt;* Send your loved one a lasting memory on a personalized cushion. Cushion size 12"x12", includes cover and cushion. Email us the picture&lt;/li&gt;</t>
  </si>
  <si>
    <t>https://www.1800giftportal.com/media/catalog/product/cache/1/small_image/516x516/0dc2d03fe217f8c83829496872af24a0/p/e/personalized_memory_cushion.jpg</t>
  </si>
  <si>
    <t>USPZSK0118</t>
  </si>
  <si>
    <t>Me Loves You</t>
  </si>
  <si>
    <t>&lt;li&gt;* Send your VALENTINE a super sweet personalised Valentines Day wish with your image on this cushion. Cushion size 12"x12", includes cover and cushion.&lt;/li&gt;</t>
  </si>
  <si>
    <t>https://www.1800giftportal.com/media/catalog/product/cache/1/small_image/516x516/0dc2d03fe217f8c83829496872af24a0/4/_/4_copy.jpg</t>
  </si>
  <si>
    <t>USPZSK0115</t>
  </si>
  <si>
    <t>Valentines Day Cushion</t>
  </si>
  <si>
    <t>&lt;li&gt;* Send your VALENTINE a super sweet personalised Valentines Day wish on this cushion. Cushion size 12"x12", includes cover and cushion.&lt;/li&gt;</t>
  </si>
  <si>
    <t>https://www.1800giftportal.com/media/catalog/product/cache/1/small_image/516x516/0dc2d03fe217f8c83829496872af24a0/1/_/1_copy_3.jpg</t>
  </si>
  <si>
    <t>USPZSK0116</t>
  </si>
  <si>
    <t>I Love to hand out with You</t>
  </si>
  <si>
    <t>&lt;li&gt;* Send your loved one to let them know you miss them. Cushion size 12"x12", includes cover and cushion.&lt;/li&gt;</t>
  </si>
  <si>
    <t>https://www.1800giftportal.com/media/catalog/product/cache/1/image/0dc2d03fe217f8c83829496872af24a0/2/_/2_copy_1.jpg</t>
  </si>
  <si>
    <t>USPZSK0117</t>
  </si>
  <si>
    <t>My First Valentine</t>
  </si>
  <si>
    <t>&lt;li&gt;* Make you First Valentine a special one. Cushion size 12"x12", includes cover and cushion.&lt;/li&gt;</t>
  </si>
  <si>
    <t>https://www.1800giftportal.com/media/catalog/product/cache/1/image/0dc2d03fe217f8c83829496872af24a0/3/_/3_copy.jpg</t>
  </si>
  <si>
    <t>USPZSK0119</t>
  </si>
  <si>
    <t>Happy Valentines Day</t>
  </si>
  <si>
    <t>&lt;li&gt;* Send your VALENTINE wish with this cushion. Cushion size 12"x12", includes cover and cushion.&lt;/li&gt;</t>
  </si>
  <si>
    <t>https://www.1800giftportal.com/media/catalog/product/cache/1/image/0dc2d03fe217f8c83829496872af24a0/5/_/5_copy_2.jpg</t>
  </si>
  <si>
    <t>USPZSK0039</t>
  </si>
  <si>
    <t>Mom n Me Loving Hug</t>
  </si>
  <si>
    <t>&lt;li&gt;* Send your mom or daughter a super sweet personalized cushion and mug combo. Cushion size 12"x12", includes cover and cushion. White mug, capacity 11oz (325ml). Email us the picture&lt;/li&gt;</t>
  </si>
  <si>
    <t>https://www.1800giftportal.com/media/catalog/product/cache/1/small_image/516x516/0dc2d03fe217f8c83829496872af24a0/m/o/mom_n_me_loving_hug.jpg</t>
  </si>
  <si>
    <t>USPER035</t>
  </si>
  <si>
    <t>Couple Love Personalized Combo</t>
  </si>
  <si>
    <t>&lt;li&gt;* Send your loved one this personalized cushion and mug combo. Cushion size 12"x12", includes cover and cushion. White mug, capacity 11oz (325ml). Email us the picture&lt;/li&gt;</t>
  </si>
  <si>
    <t>https://www.1800giftportal.com/media/catalog/product/cache/1/small_image/516x516/0dc2d03fe217f8c83829496872af24a0/c/o/couple_love_personalized_combo.jpg</t>
  </si>
  <si>
    <t>USPZSK0048</t>
  </si>
  <si>
    <t>Love Personalized Cushion with Ferrero</t>
  </si>
  <si>
    <t>&lt;p&gt;Send your loved ones this personalized cushion and chocolate combo. Perfect for anniversaries, wedding. Includes 12pc Ferrero Rocher, cushion size 12"x12", (includes cover and cushion). Email us the picture.&lt;/p&gt;</t>
  </si>
  <si>
    <t>https://www.1800giftportal.com/media/catalog/product/cache/1/small_image/516x516/0dc2d03fe217f8c83829496872af24a0/u/s/uspzsk0048.jpg</t>
  </si>
  <si>
    <t>USPZSK0049</t>
  </si>
  <si>
    <t>Family Personalized Cushion with Nuts</t>
  </si>
  <si>
    <t>&lt;p&gt;Send your loved ones this personalized cushion and nuts combo. Perfect for anniversaries, wedding. Includes 100gm Cashew, 100gm Almond, cushion size 12"x12" ( includes cover and cushion). Email us the picture.&lt;/p&gt;</t>
  </si>
  <si>
    <t>https://www.1800giftportal.com/media/catalog/product/cache/1/small_image/516x516/0dc2d03fe217f8c83829496872af24a0/u/s/uspzsk0049.jpg</t>
  </si>
  <si>
    <t>USPZSK0050</t>
  </si>
  <si>
    <t>Romantic Personalized Cushion with Chocos</t>
  </si>
  <si>
    <t>&lt;p&gt;Send your loved ones this personalized cushion and chocolate combo. Perfect for anniversaries, wedding. Includes 1 Cadbury bar (99gm), 12 Lindor balls (144gm), cushion size 12"x12", (includes cover and cushion). Email us the picture.&lt;/p&gt;</t>
  </si>
  <si>
    <t>https://www.1800giftportal.com/media/catalog/product/cache/1/small_image/516x516/0dc2d03fe217f8c83829496872af24a0/u/s/uspzsk0050.jpg</t>
  </si>
  <si>
    <t>USPZSK0051</t>
  </si>
  <si>
    <t>Sweet Personalized Cushion with Kaju Katri</t>
  </si>
  <si>
    <t>&lt;p&gt;Send your loved ones this personalized cushion and sweet combo. Perfect for anniversaries, wedding. Includes Kaju Katri 200gm, cushion size 12"x12", (includes cover and cushion). Email us the picture.&lt;/p&gt;</t>
  </si>
  <si>
    <t>https://www.1800giftportal.com/media/catalog/product/cache/1/small_image/516x516/0dc2d03fe217f8c83829496872af24a0/u/s/uspzsk0051.jpg</t>
  </si>
  <si>
    <t>USPER023</t>
  </si>
  <si>
    <t>Hearts Mug</t>
  </si>
  <si>
    <t>&lt;li&gt;* Send your loved one this message on a mug. White mug, capacity 11oz (325ml). One side image of your choice. Please email us the image.&lt;/li&gt;</t>
  </si>
  <si>
    <t>https://www.1800giftportal.com/media/catalog/product/cache/1/small_image/516x516/0dc2d03fe217f8c83829496872af24a0/h/e/hearts_mug_side1.jpg</t>
  </si>
  <si>
    <t>USPER024</t>
  </si>
  <si>
    <t>Mug for BFF</t>
  </si>
  <si>
    <t>&lt;li&gt;* Send your Best Friend Forever a BFF message on a mug. White mug, capacity 11oz (325ml). One side image of your choice. Please email us the image.&lt;/li&gt;</t>
  </si>
  <si>
    <t>https://www.1800giftportal.com/media/catalog/product/cache/1/small_image/516x516/0dc2d03fe217f8c83829496872af24a0/b/f/bff_both.jpg</t>
  </si>
  <si>
    <t>USPER030</t>
  </si>
  <si>
    <t>Rocking Together</t>
  </si>
  <si>
    <t>&lt;li&gt;* Get a personalized mug for your loved one. White mug, capacity 11oz (325ml), one side colorful text, othersied image of your choice and name/s. Please email us the image.&lt;/li&gt;</t>
  </si>
  <si>
    <t>https://www.1800giftportal.com/media/catalog/product/cache/1/small_image/516x516/0dc2d03fe217f8c83829496872af24a0/r/o/rocking_together_mug.jpg</t>
  </si>
  <si>
    <t>USPER031</t>
  </si>
  <si>
    <t>Love To The Moon</t>
  </si>
  <si>
    <t>&lt;li&gt;* Get a personalized mug for your loved one. White mug, capacity 11oz (325ml), one side "Love You To The Moon And Back" print, other side image of your choice. Please email us the image.&lt;/li&gt;</t>
  </si>
  <si>
    <t>https://www.1800giftportal.com/media/catalog/product/cache/1/small_image/516x516/0dc2d03fe217f8c83829496872af24a0/l/o/love_to_the_moon_mug_3.jpg</t>
  </si>
  <si>
    <t>USPER032</t>
  </si>
  <si>
    <t>Two Circles</t>
  </si>
  <si>
    <t>&lt;li&gt;* Get a personalized mug for your loved one. White mug, capacity 11oz (325ml), one side your Personalized Name print, other side image of your choice. Please email us the image.&lt;/li&gt;</t>
  </si>
  <si>
    <t>https://www.1800giftportal.com/media/catalog/product/cache/1/image/0dc2d03fe217f8c83829496872af24a0/t/w/two_circles_mug_3.jpg</t>
  </si>
  <si>
    <t>USPER033</t>
  </si>
  <si>
    <t>Happy Birthday</t>
  </si>
  <si>
    <t>&lt;li&gt;* Get a personalized mug for your loved one. White mug, capacity 11oz (325ml), one side "happy Birthday (Name of Recipient)" print, other side image of your choice. Please email us the image.&lt;/li&gt;</t>
  </si>
  <si>
    <t>https://www.1800giftportal.com/media/catalog/product/cache/1/small_image/516x516/0dc2d03fe217f8c83829496872af24a0/h/a/happy_bday3_1.jpg</t>
  </si>
  <si>
    <t>USPZSK0001</t>
  </si>
  <si>
    <t xml:space="preserve">Best Father
</t>
  </si>
  <si>
    <t>&lt;li&gt;* Get a personalized mug for your dear, adorable father. White mug, capacity 11oz (325ml), one side "Best Father" print, other side image of your choice. Please email us the image.&lt;/li&gt;</t>
  </si>
  <si>
    <t>https://www.1800giftportal.com/media/catalog/product/cache/1/small_image/516x516/0dc2d03fe217f8c83829496872af24a0/b/e/best_father_mug_3.jpg</t>
  </si>
  <si>
    <t>USPZSK0003</t>
  </si>
  <si>
    <t>Love Teddy Much</t>
  </si>
  <si>
    <t>&lt;li&gt;* Get a personalized mug for your loved one. White mug, capacity 11oz (325ml), one side "I Love You teddy Much" print, other side image of your choice. Please email us the image.&lt;/li&gt;</t>
  </si>
  <si>
    <t>https://www.1800giftportal.com/media/catalog/product/cache/1/small_image/516x516/0dc2d03fe217f8c83829496872af24a0/l/o/love_much_mug_3.jpg</t>
  </si>
  <si>
    <t>USPZSK0005</t>
  </si>
  <si>
    <t>You Complete Me</t>
  </si>
  <si>
    <t>&lt;li&gt;* Get a personalized mug for your loved one. White mug, capacity 11oz (325ml), one side "You Complete Me" print, other side image of your choice. Please email us the image.&lt;/li&gt;</t>
  </si>
  <si>
    <t>https://www.1800giftportal.com/media/catalog/product/cache/1/small_image/516x516/0dc2d03fe217f8c83829496872af24a0/y/o/you_complete_me_mug_3.jpg</t>
  </si>
  <si>
    <t>USPZSK0008</t>
  </si>
  <si>
    <t xml:space="preserve">Dad Father Papa
</t>
  </si>
  <si>
    <t>&lt;li&gt;* Father's Day Mug for your loving dad. White mug, capacity 11oz (325ml).&lt;/li&gt;</t>
  </si>
  <si>
    <t>https://www.1800giftportal.com/media/catalog/product/cache/1/small_image/516x516/0dc2d03fe217f8c83829496872af24a0/d/a/dad_father_papa_mug.jpg</t>
  </si>
  <si>
    <t>USPZSK0009</t>
  </si>
  <si>
    <t>I Am Coz You Are</t>
  </si>
  <si>
    <t>&lt;li&gt;* Mother's Day Mug for your loving mom. White mug, capacity 11oz (325ml), one side colorful text, otherside image of your choice. Please email us the image.&lt;/li&gt;</t>
  </si>
  <si>
    <t>https://www.1800giftportal.com/media/catalog/product/cache/1/image/0dc2d03fe217f8c83829496872af24a0/i/_/i_am_coz_you_are.jpg</t>
  </si>
  <si>
    <t>USPZSK0010</t>
  </si>
  <si>
    <t>Mom Power</t>
  </si>
  <si>
    <t>&lt;li&gt;* Mother'ss Day Mug for your loving mom. White mug, capacity 11oz (325ml), one side colorful text, otherside image of your choice. Please email us the image.&lt;/li&gt;</t>
  </si>
  <si>
    <t>https://www.1800giftportal.com/media/catalog/product/cache/1/image/0dc2d03fe217f8c83829496872af24a0/m/o/mom_power.jpg</t>
  </si>
  <si>
    <t>USPZSK0011</t>
  </si>
  <si>
    <t>Only My Mom</t>
  </si>
  <si>
    <t>&lt;li&gt;* Mother's Day Mug for your loving mom. White mug, capacity 11oz (325ml).&lt;/li&gt;</t>
  </si>
  <si>
    <t>https://www.1800giftportal.com/media/catalog/product/cache/1/small_image/516x516/0dc2d03fe217f8c83829496872af24a0/o/n/only_my_mom_mug.jpg</t>
  </si>
  <si>
    <t>USPZSK0012</t>
  </si>
  <si>
    <t>You Are The Best Maa</t>
  </si>
  <si>
    <t>https://www.1800giftportal.com/media/catalog/product/cache/1/small_image/516x516/0dc2d03fe217f8c83829496872af24a0/y/o/you_are_the_best_maa.jpg</t>
  </si>
  <si>
    <t>USPZSK0013</t>
  </si>
  <si>
    <t>Today Is Special</t>
  </si>
  <si>
    <t>&lt;li&gt;* Happy Birthday Mug for your loved one. White mug, capacity 11oz (325ml).&lt;/li&gt;</t>
  </si>
  <si>
    <t>https://www.1800giftportal.com/media/catalog/product/cache/1/small_image/516x516/0dc2d03fe217f8c83829496872af24a0/t/o/today_is_special_birthday.jpg</t>
  </si>
  <si>
    <t>USPZSK0014</t>
  </si>
  <si>
    <t>This Mom Belongs To Me</t>
  </si>
  <si>
    <t>https://www.1800giftportal.com/media/catalog/product/cache/1/small_image/516x516/0dc2d03fe217f8c83829496872af24a0/t/h/this_mom_belongs_to_me.jpg</t>
  </si>
  <si>
    <t>USPZSK0018</t>
  </si>
  <si>
    <t>Happy Birthday Mug</t>
  </si>
  <si>
    <t>&lt;li&gt;* Get a personalized mug for your loved one. White mug, capacity 11oz (325ml), one side "Happy Birthday (Name of Recipient)" print, other side image of your choice. Please email us the image.&lt;/li&gt;</t>
  </si>
  <si>
    <t>https://www.1800giftportal.com/media/catalog/product/cache/1/small_image/516x516/0dc2d03fe217f8c83829496872af24a0/h/a/happy_birthday_2_both.jpg</t>
  </si>
  <si>
    <t>USPZSK0019</t>
  </si>
  <si>
    <t>Mug For Sister</t>
  </si>
  <si>
    <t>&lt;li&gt;* Send your super star sister a super sweet message on a mug. White mug, capacity 11oz (325ml). Please tel us know the name of recipient.&lt;/li&gt;</t>
  </si>
  <si>
    <t>https://www.1800giftportal.com/media/catalog/product/cache/1/small_image/516x516/0dc2d03fe217f8c83829496872af24a0/s/i/sister_mug_both.jpg</t>
  </si>
  <si>
    <t>USPZSK0020</t>
  </si>
  <si>
    <t>Mug For Brother</t>
  </si>
  <si>
    <t>&lt;li&gt;* Send your superhero brother a super sweet message on a mug. White mug, capacity 11oz (325ml). Please let us know the names to be printed.&lt;/li&gt;</t>
  </si>
  <si>
    <t>https://www.1800giftportal.com/media/catalog/product/cache/1/small_image/516x516/0dc2d03fe217f8c83829496872af24a0/b/r/brother_mug_both_2.jpg</t>
  </si>
  <si>
    <t>USPZSK0022</t>
  </si>
  <si>
    <t>All You Need Is Love</t>
  </si>
  <si>
    <t>https://www.1800giftportal.com/media/catalog/product/cache/1/small_image/516x516/0dc2d03fe217f8c83829496872af24a0/a/l/all_you_need_is_love_both_1.jpg</t>
  </si>
  <si>
    <t>USPZSK0023</t>
  </si>
  <si>
    <t>Love You Forever Mug</t>
  </si>
  <si>
    <t>&lt;li&gt;* Send your loved one this message on a mug. White mug, capacity 11oz (325ml). Please tel us know the name of recipient&lt;/li&gt;</t>
  </si>
  <si>
    <t>https://www.1800giftportal.com/media/catalog/product/cache/1/small_image/516x516/0dc2d03fe217f8c83829496872af24a0/l/o/love_you_forever_both.jpg</t>
  </si>
  <si>
    <t>USPZSK0025</t>
  </si>
  <si>
    <t>Love Message Mug</t>
  </si>
  <si>
    <t>&lt;li&gt;Send your loved one this message of love on a mug. White mug, capacity 11oz (325ml)&lt;/li&gt;</t>
  </si>
  <si>
    <t>https://www.1800giftportal.com/media/catalog/product/cache/1/small_image/516x516/0dc2d03fe217f8c83829496872af24a0/l/o/love_message_both_3.jpg</t>
  </si>
  <si>
    <t>USPZSK0026</t>
  </si>
  <si>
    <t>You Make Me Smile</t>
  </si>
  <si>
    <t>&lt;li&gt;* Send your loved one this message of love on a mug. White mug, capacity 11oz (325ml)&lt;/li&gt;</t>
  </si>
  <si>
    <t>https://www.1800giftportal.com/media/catalog/product/cache/1/small_image/516x516/0dc2d03fe217f8c83829496872af24a0/y/o/you_make_me_smile_both.jpg</t>
  </si>
  <si>
    <t>USPZSK0046</t>
  </si>
  <si>
    <t>Happy Childhood Personalized Mug</t>
  </si>
  <si>
    <t>&lt;li&gt;* Send your little loved one their picture on a mug. They will love it. White mug, capacity 11oz (325ml)&lt;/li&gt;</t>
  </si>
  <si>
    <t>https://www.1800giftportal.com/media/catalog/product/cache/1/small_image/516x516/0dc2d03fe217f8c83829496872af24a0/h/a/happy_childhood_personalized_mug.jpg</t>
  </si>
  <si>
    <t>USPZSK0047</t>
  </si>
  <si>
    <t>Love Anniversary Personalized Mug</t>
  </si>
  <si>
    <t>&lt;li&gt;* Send your loved ones this message of love on a mug. Perfect for aniiversaries, wedding. White mug, capacity 11oz (325ml)&lt;/li&gt;</t>
  </si>
  <si>
    <t>https://www.1800giftportal.com/media/catalog/product/cache/1/small_image/516x516/0dc2d03fe217f8c83829496872af24a0/l/o/love_anniversary_personalized_mug.jpg</t>
  </si>
  <si>
    <t>USPZSK0052</t>
  </si>
  <si>
    <t>Romance Personalized Mug with Ferrero</t>
  </si>
  <si>
    <t>&lt;p&gt;Send your loved ones this message of love on a mug. Perfect for aniiversaries, wedding. Includes Ferrero Rocher 12pc, white mug - capacity 11oz (325ml). Email us the picture.&lt;/p&gt;</t>
  </si>
  <si>
    <t>https://www.1800giftportal.com/media/catalog/product/cache/1/small_image/516x516/0dc2d03fe217f8c83829496872af24a0/u/s/uspzsk0052.jpg</t>
  </si>
  <si>
    <t>USPZSK0053</t>
  </si>
  <si>
    <t>Family Personalized Mug with Nuts</t>
  </si>
  <si>
    <t>&lt;p&gt;Send your loved ones this personalized mug and nuts combo. Perfect for anniversaries, wedding. Includes 100gm Cashew, 100gm Almond, white mug - capacity 11oz (325ml). Email us the picture.&lt;/p&gt;</t>
  </si>
  <si>
    <t>https://www.1800giftportal.com/media/catalog/product/cache/1/small_image/516x516/0dc2d03fe217f8c83829496872af24a0/u/s/uspzsk0053.jpg</t>
  </si>
  <si>
    <t>USPZSK0054</t>
  </si>
  <si>
    <t>Romantic Personalized Mug with Chocos</t>
  </si>
  <si>
    <t>&lt;p&gt;Send your loved ones this personalized mug and chocolate combo. Perfect for anniversaries, wedding. Includes 1 Cadbury bar (99gm), 12 Lindor balls (144gm), white mug - capacity 11oz (325ml). Email us the picture.&lt;/p&gt;</t>
  </si>
  <si>
    <t>https://www.1800giftportal.com/media/catalog/product/cache/1/small_image/516x516/0dc2d03fe217f8c83829496872af24a0/u/s/uspzsk0054.jpg</t>
  </si>
  <si>
    <t>USPZSK0055</t>
  </si>
  <si>
    <t>Personalized 2 Mugs Combo</t>
  </si>
  <si>
    <t>&lt;p&gt;Send your loved ones this personalized 2 mug combo. Perfect for anniversaries, wedding. Includes 2 white mugs - capacity 11oz (325ml). Email us the picture.&lt;/p&gt;</t>
  </si>
  <si>
    <t>https://www.1800giftportal.com/media/catalog/product/cache/1/small_image/516x516/0dc2d03fe217f8c83829496872af24a0/u/s/uspzsk0055.jpg</t>
  </si>
  <si>
    <t>USPZSK0056</t>
  </si>
  <si>
    <t>Christmas Cushion</t>
  </si>
  <si>
    <t>&lt;p&gt;Send your loved ones this festive Christmas cushion. Perfect for the season, cushion size 12"x12", (includes cover and cushion)&lt;/p&gt;</t>
  </si>
  <si>
    <t>https://www.1800giftportal.com/media/catalog/product/cache/1/small_image/516x516/0dc2d03fe217f8c83829496872af24a0/u/s/uspzsk0056.jpg</t>
  </si>
  <si>
    <t>USPZSK0057</t>
  </si>
  <si>
    <t xml:space="preserve">Christmas Cushion Combo </t>
  </si>
  <si>
    <t>&lt;p&gt;Send your loved ones this personalized Christmas photo cushion and chocolate combo. Perfect for this festive season. Includes 12pc Ferrero Rocher, cushion size 12"x12", (includes cover and cushion). Email us the picture.&lt;/p&gt;</t>
  </si>
  <si>
    <t>https://www.1800giftportal.com/media/catalog/product/cache/1/small_image/516x516/0dc2d03fe217f8c83829496872af24a0/u/s/uspzsk0057.jpg</t>
  </si>
  <si>
    <t>USPZSK0058</t>
  </si>
  <si>
    <t xml:space="preserve">Christmas Mug Combo </t>
  </si>
  <si>
    <t>&lt;p&gt;Send your loved ones this message of Christmas on a mug. Perfect for this festive season. Includes Ferrero Rocher 12pc, white mug - capacity 11oz (325ml). Email us the picture.&lt;/p&gt;</t>
  </si>
  <si>
    <t>https://www.1800giftportal.com/media/catalog/product/cache/1/small_image/516x516/0dc2d03fe217f8c83829496872af24a0/u/s/uspzsk0058.jpg</t>
  </si>
  <si>
    <t>USPZSK0059</t>
  </si>
  <si>
    <t>X-mas 2 Mug Combo</t>
  </si>
  <si>
    <t>&lt;p&gt;Send your loved ones this personalized 2 mug combo. Perfect for this festive Christmas season. Includes 2 white mugs - capacity 11oz (325ml). Email us the picture.&lt;/p&gt;</t>
  </si>
  <si>
    <t>https://www.1800giftportal.com/media/catalog/product/cache/1/small_image/516x516/0dc2d03fe217f8c83829496872af24a0/u/s/uspzsk0059.jpg</t>
  </si>
  <si>
    <t>USPZSK0060</t>
  </si>
  <si>
    <t>X-mas Mug &amp; Choco Combo</t>
  </si>
  <si>
    <t>&lt;p&gt;Send your loved ones this personalized mug and chocolate combo. Perfect for this festive Christmas season. Includes 1 Cadbury bar (99gm), 12 Lindor balls (144gm), white mug - capacity 11oz (325ml). Email us the picture.&lt;/p&gt;</t>
  </si>
  <si>
    <t>https://www.1800giftportal.com/media/catalog/product/cache/1/small_image/516x516/0dc2d03fe217f8c83829496872af24a0/u/s/uspzsk0060.jpg</t>
  </si>
  <si>
    <t>USPZSK0120</t>
  </si>
  <si>
    <t>Thank you Sis</t>
  </si>
  <si>
    <t>&lt;p&gt;An adorable token of appreciation will surely win her heart over. Send your sister a lovely personalised cushion, size 12"x12", includes cover and cushion.&lt;/p&gt;</t>
  </si>
  <si>
    <t>https://www.1800giftportal.com/media/catalog/product/cache/1/image/0dc2d03fe217f8c83829496872af24a0/u/s/uspzsk0120.jpg</t>
  </si>
  <si>
    <t>USPZSK0121</t>
  </si>
  <si>
    <t>Rakshabandhan Special Cushion</t>
  </si>
  <si>
    <t>&lt;p&gt;Celebrate the beauty of this loving Bro - Sis Bond, we bring you some of the finest. So on Raksha bandhan, delight your Brother with this personalised cushion. Cushion size 12"x12", includes cover and cushion.&lt;/p&gt;</t>
  </si>
  <si>
    <t>https://www.1800giftportal.com/media/catalog/product/cache/1/image/0dc2d03fe217f8c83829496872af24a0/u/s/uspzsk0121.jpg</t>
  </si>
  <si>
    <t>USPZSK0122</t>
  </si>
  <si>
    <t>My Loving Sister Cushion</t>
  </si>
  <si>
    <t>&lt;p&gt;Celebrate the beauty of this loving Bro - Sis Bond, we bring you some of the finest. So on Raksha bandhan, delight your Sister/ Sis/ Sister in law with this personalised cushion. Cushion size 12"x12", includes cover and cushion.&lt;/p&gt;</t>
  </si>
  <si>
    <t>https://www.1800giftportal.com/media/catalog/product/cache/1/image/0dc2d03fe217f8c83829496872af24a0/u/s/uspzsk0122.jpg</t>
  </si>
  <si>
    <t>USPZSK0123</t>
  </si>
  <si>
    <t>Happy Rakshabandhan Cushion</t>
  </si>
  <si>
    <t>&lt;p&gt; The perfect gift for your Brother on Rakshabandhan. Cushion size 12"x12", includes cover and cushion.&lt;/p&gt;</t>
  </si>
  <si>
    <t>https://www.1800giftportal.com/media/catalog/product/cache/1/image/0dc2d03fe217f8c83829496872af24a0/u/s/uspzsk0123.jpg</t>
  </si>
  <si>
    <t>USPZSK0124</t>
  </si>
  <si>
    <t>Rakshabandhan Special Mug</t>
  </si>
  <si>
    <t>&lt;p&gt;Let your gift make the most beautiful memories with a personalized picture ceramic Rakshabandhan Special coffee mug. White mug, capacity 11oz (325ml).&lt;/p&gt;</t>
  </si>
  <si>
    <t>https://www.1800giftportal.com/media/catalog/product/cache/1/image/0dc2d03fe217f8c83829496872af24a0/u/s/uspzsk0124.jpg</t>
  </si>
  <si>
    <t>USPZSK0125</t>
  </si>
  <si>
    <t>Sibling Love Mug</t>
  </si>
  <si>
    <t>&lt;p&gt;Celebrate the beauty of this loving Bro - Sis Bond, we bring you some of the finest. So on Raksha bandhan, delight your Brother with this Digitally Printed Designer Coffee Mug. A perfect gift for Rakhshabandhan. White mug, capacity 11oz (325ml).&lt;/p&gt;</t>
  </si>
  <si>
    <t>https://www.1800giftportal.com/media/catalog/product/cache/1/image/0dc2d03fe217f8c83829496872af24a0/u/s/uspzsk0125.jpg</t>
  </si>
  <si>
    <t>USPZSK0126</t>
  </si>
  <si>
    <t>Mera Pyaara Bhai</t>
  </si>
  <si>
    <t>&lt;p&gt;For the Most Annoying, yet the Most Loving Person. Personalised Mug for Brother. White mug, capacity 11oz (325ml).&lt;/p&gt;</t>
  </si>
  <si>
    <t>https://www.1800giftportal.com/media/catalog/product/cache/1/image/0dc2d03fe217f8c83829496872af24a0/u/s/uspzsk0126.jpg</t>
  </si>
  <si>
    <t>USPZSK0127</t>
  </si>
  <si>
    <t>My Loving Sister Mug</t>
  </si>
  <si>
    <t>&lt;p&gt;My Loving Sister, who truly inspiring even though at times she drives you insane. Send this personalised white mug, capacity 11oz (325ml).&lt;/p&gt;</t>
  </si>
  <si>
    <t>https://www.1800giftportal.com/media/catalog/product/cache/1/image/0dc2d03fe217f8c83829496872af24a0/u/s/uspzsk0127.jpg</t>
  </si>
  <si>
    <t>USPZSK0128</t>
  </si>
  <si>
    <t>Happy Rakshabandhan Mug</t>
  </si>
  <si>
    <t>&lt;p&gt;Make memories on this Personalized Mug on this Rakhi and present it to each other as a gift she would cherish for a long time. White mug, capacity 11oz (325ml).&lt;/p&gt;</t>
  </si>
  <si>
    <t>https://www.1800giftportal.com/media/catalog/product/cache/1/image/0dc2d03fe217f8c83829496872af24a0/u/s/uspzsk0128.jpg</t>
  </si>
  <si>
    <t>USPZSK0129</t>
  </si>
  <si>
    <t>Personalised Mug for Rakshabandhan</t>
  </si>
  <si>
    <t>&lt;p&gt;A perfect gift for on this Rakshabhandan, a personalised Rakshabandan Special with image on white mug, capacity 11oz (325ml).&lt;/p&gt;</t>
  </si>
  <si>
    <t>https://www.1800giftportal.com/media/catalog/product/cache/1/image/0dc2d03fe217f8c83829496872af24a0/u/s/uspzsk0129_1.jpg</t>
  </si>
  <si>
    <t>USPZSK0130</t>
  </si>
  <si>
    <t>Best Sister Personalised Mug</t>
  </si>
  <si>
    <t>&lt;p&gt;Diva is the word for her, always and forever. Send a "Best Sister in the World" with her image on a white mug, capacity 11oz (325ml).&lt;/p&gt;</t>
  </si>
  <si>
    <t>https://www.1800giftportal.com/media/catalog/product/cache/1/image/0dc2d03fe217f8c83829496872af24a0/u/s/uspzsk0130.jpg</t>
  </si>
  <si>
    <t>USPZSK0135</t>
  </si>
  <si>
    <t>Happy Diwali Cushion</t>
  </si>
  <si>
    <t>&lt;p&gt;The Beautiful Designer Cushion Covers will be great addition to their home décor. It also makes a perfect gift for occasions like Diwali Gifts For Family And Friends, Deepawali Greetings, Diwali Gifts For Home, Deepavali Decoration etc. Cushion size 12"x12", includes cover and cushion.&lt;/p&gt;</t>
  </si>
  <si>
    <t>https://www.1800giftportal.com/media/catalog/product/cache/1/image/0dc2d03fe217f8c83829496872af24a0/m/1/m1_copy.jpg</t>
  </si>
  <si>
    <t>USPZSK0136</t>
  </si>
  <si>
    <t>Personalised Diwali Cushion</t>
  </si>
  <si>
    <t>&lt;p&gt;This Deepavali festival, lighten up their world with our Dipawali Special Personalised Cushion. Cushion size 12"x12", includes cover and cushion.&lt;/p&gt;</t>
  </si>
  <si>
    <t>https://www.1800giftportal.com/media/catalog/product/cache/1/image/0dc2d03fe217f8c83829496872af24a0/m/2/m2_copy.jpg</t>
  </si>
  <si>
    <t>USPZSK0137</t>
  </si>
  <si>
    <t>Diwali Wishes Cushion</t>
  </si>
  <si>
    <t>https://www.1800giftportal.com/media/catalog/product/cache/1/image/0dc2d03fe217f8c83829496872af24a0/m/3/m3_copy.jpg</t>
  </si>
  <si>
    <t>USPZSK0138</t>
  </si>
  <si>
    <t>Shubh Diwali Cushion</t>
  </si>
  <si>
    <t>https://www.1800giftportal.com/media/catalog/product/cache/1/image/0dc2d03fe217f8c83829496872af24a0/m/4/m4_copy.jpg</t>
  </si>
  <si>
    <t>USPZSK0139</t>
  </si>
  <si>
    <t>Diwali Greetings Mug</t>
  </si>
  <si>
    <t>&lt;p&gt;This coffee mug is the perfect conversation starter, and sure to amuse anyone. Send Diwali wishes with this White mug, capacity 11oz (325ml).&lt;/p&gt;</t>
  </si>
  <si>
    <t>https://www.1800giftportal.com/media/catalog/product/cache/1/image/0dc2d03fe217f8c83829496872af24a0/3/4/34_copy.jpg</t>
  </si>
  <si>
    <t>USPZSK0140</t>
  </si>
  <si>
    <t>Happy Diwali Mug</t>
  </si>
  <si>
    <t>https://www.1800giftportal.com/usa/happy-diwali-mug-for-usa-delivery.html</t>
  </si>
  <si>
    <t>USPZSK0141</t>
  </si>
  <si>
    <t>Diwali Wishes Mug</t>
  </si>
  <si>
    <t>https://www.1800giftportal.com/media/catalog/product/cache/1/image/0dc2d03fe217f8c83829496872af24a0/m/2/m2_copy_1_.jpg</t>
  </si>
  <si>
    <t>USPZSK0142</t>
  </si>
  <si>
    <t>Personalised Diwali Mug</t>
  </si>
  <si>
    <t>https://www.1800giftportal.com/media/catalog/product/cache/1/small_image/516x516/0dc2d03fe217f8c83829496872af24a0/m/3/m3_copy_1__1.jpg</t>
  </si>
  <si>
    <t>USPZSK0143</t>
  </si>
  <si>
    <t>Bhaidooj Wishes Cushion</t>
  </si>
  <si>
    <t>&lt;p&gt;There is no love like sibling's love. No matter how much you fight with each other, the bond between a brother and a sister is not only precious but also very pure. Cushion size 12"x12", includes cover and cushion.&lt;/p&gt;</t>
  </si>
  <si>
    <t>https://www.1800giftportal.com/media/catalog/product/cache/1/image/0dc2d03fe217f8c83829496872af24a0/u/s/uspzsk0143.jpg</t>
  </si>
  <si>
    <t>USPZSK0144</t>
  </si>
  <si>
    <t>Personalised Bhaidooj Cushion</t>
  </si>
  <si>
    <t>&lt;p&gt;Celebrate this everylasting bond on this Bhaidooj with your sibling.  Cushion size 12"x12", includes cover and cushion.&lt;/p&gt;</t>
  </si>
  <si>
    <t>https://www.1800giftportal.com/media/catalog/product/cache/1/image/0dc2d03fe217f8c83829496872af24a0/u/s/uspzsk0144.jpg</t>
  </si>
  <si>
    <t>USPZSK0145</t>
  </si>
  <si>
    <t>Diwali Mug with Nuts</t>
  </si>
  <si>
    <t>&lt;p&gt;This coffee mug is the perfect conversation starter, and sure to amuse anyone. Send Diwali wishes with this Personalised White mug, capacity 11oz (325ml) with 100gm Almonds and 100gm Cashews. &lt;/p&gt;</t>
  </si>
  <si>
    <t>https://www.1800giftportal.com/media/catalog/product/cache/1/image/0dc2d03fe217f8c83829496872af24a0/u/s/uspzsk0145.jpg</t>
  </si>
  <si>
    <t>USPZSK0146</t>
  </si>
  <si>
    <t>Diwali Cushion with Chocolate</t>
  </si>
  <si>
    <t>&lt;p&gt;This Deepavali festival, lighten up their world with our Dipawali Special Personalised Cushion alongwith Lindt chocolate bar 100gm. Cushion size 12"x12", includes cover and cushion.&lt;/p&gt;</t>
  </si>
  <si>
    <t>https://www.1800giftportal.com/media/catalog/product/cache/1/image/0dc2d03fe217f8c83829496872af24a0/u/s/uspzsk0146.jpg</t>
  </si>
  <si>
    <t>USPZSK0147</t>
  </si>
  <si>
    <t>Diwali Mug with Ferrero</t>
  </si>
  <si>
    <t>&lt;p&gt;Send Diwali wishes with this White mug, capacity 11oz (325ml) alongwith 12pcs Ferrer Rocher.&lt;/p&gt;</t>
  </si>
  <si>
    <t>https://www.1800giftportal.com/media/catalog/product/cache/1/image/0dc2d03fe217f8c83829496872af24a0/u/s/uspzsk0147.jpg</t>
  </si>
  <si>
    <t>USPZSK0148</t>
  </si>
  <si>
    <t>Diwali Cushion with Almond</t>
  </si>
  <si>
    <t>&lt;p&gt;This Deepavali festival, lighten up their world with our Dipawali Special Personalised Cushion with 100gm Almonds. Cushion size 12"x12", includes cover and cushion.&lt;/p&gt;</t>
  </si>
  <si>
    <t>https://www.1800giftportal.com/media/catalog/product/cache/1/image/0dc2d03fe217f8c83829496872af24a0/u/s/uspzsk0148.jpg</t>
  </si>
  <si>
    <t>USPZSK0149</t>
  </si>
  <si>
    <t>Personalised Bhaidooj Mug</t>
  </si>
  <si>
    <t>&lt;p&gt;Bhai Dooj is an extremely special occasion that celebrates the pure bond of love between a brother and a sister. It is a time for the entire family to get together and celebrate Bhai Dooj with gifts, sweets, and blessings. Senderr BhaiDooj wishes with this White mug, capacity 11oz (325ml).&lt;/p&gt;</t>
  </si>
  <si>
    <t>https://www.1800giftportal.com/media/catalog/product/cache/1/image/0dc2d03fe217f8c83829496872af24a0/u/s/uspzsk0149.jpeg</t>
  </si>
  <si>
    <t>USPZSK0150</t>
  </si>
  <si>
    <t>Sweetest Brother Mug</t>
  </si>
  <si>
    <t>https://www.1800giftportal.com/media/catalog/product/cache/1/image/0dc2d03fe217f8c83829496872af24a0/u/s/uspzsk0150.jpeg</t>
  </si>
  <si>
    <t>USPZSK0151</t>
  </si>
  <si>
    <t>Bhaidooj Cushion with Almond</t>
  </si>
  <si>
    <t>&lt;p&gt;Bhai Dooj is an extremely special occasion that celebrates the pure bond of love between a brother and a sister. It is a time for the entire family to get together and celebrate Bhai Dooj with gifts, sweets, and blessings. Sender BhaiDooj wishes with this Special Personalised Cushion with 100gm Almonds. Cushion size 12"x12", includes cover and cushion.&lt;/p&gt;</t>
  </si>
  <si>
    <t>https://www.1800giftportal.com/media/catalog/product/cache/1/image/0dc2d03fe217f8c83829496872af24a0/u/s/uspzsk0151-min.jpg</t>
  </si>
  <si>
    <t>USPZSK0152</t>
  </si>
  <si>
    <t>Bhaidooj Mug with Nuts</t>
  </si>
  <si>
    <t>&lt;p&gt;Brother-sister relationship is the most endearing relationship ever in which there is a lot of love, care and fun too. So, celebrate this Bhai Dooj with these lovely gifts. Buy this wonderful gift and make this auspicious occasion of Bhai Dooj more special to your Brother &amp; Sister.
The gift combo contains a Diwali special personalised mug, White mug, capacity 11oz (325ml) alongwith 100gm Cashews and 100gm Almonds.&lt;/p&gt;</t>
  </si>
  <si>
    <t>https://www.1800giftportal.com/media/catalog/product/cache/1/image/0dc2d03fe217f8c83829496872af24a0/u/s/uspzsk0152-min.jpg</t>
  </si>
  <si>
    <t>USPZSK0153</t>
  </si>
  <si>
    <t>Bhaidooj Mug with Ferrero</t>
  </si>
  <si>
    <t>&lt;p&gt;Brother-sister relationship is the most endearing relationship ever in which there is a lot of love, care and fun too. So, celebrate this Bhai Dooj with these lovely gifts. Buy this wonderful gift and make this auspicious occasion of Bhai Dooj more special to your Brother &amp; Sister.
The gift combo contains a Bhaidooj special personalised mug, White mug, capacity 11oz (325ml) alongwith 12pcs Ferrero Rocher.&lt;/p&gt;</t>
  </si>
  <si>
    <t>https://www.1800giftportal.com/media/catalog/product/cache/1/image/0dc2d03fe217f8c83829496872af24a0/u/s/uspzsk0153-min.jpg</t>
  </si>
  <si>
    <t>USPZSK0154</t>
  </si>
  <si>
    <t>Bhaidooj Cushion with Choc</t>
  </si>
  <si>
    <t>&lt;p&gt;Bhai Dooj is an extremely special occasion that celebrates the pure bond of love between a brother and a sister. It is a time for the entire family to get together and celebrate Bhai Dooj with gifts, sweets, and blessings. Sender BhaiDooj wishes with this Special Personalised Cushion with 100gm Lindt Chocolate Bar. Cushion size 12"x12", includes cover and cushion.&lt;/p&gt;</t>
  </si>
  <si>
    <t>https://www.1800giftportal.com/media/catalog/product/cache/1/image/0dc2d03fe217f8c83829496872af24a0/u/s/uspzsk0154-min.jpg</t>
  </si>
  <si>
    <t>USPZSK0178</t>
  </si>
  <si>
    <t>I Love You More Than Personalized Coffee Mug</t>
  </si>
  <si>
    <t>&lt;p&gt;Let him or her know just how much you love them with our exclusive I Love You More Than... Personalized Coffee Mug. Whether you love them more than shoes, shopping, football or pizza, our exclusively designed mug will add some humor to your Valentine's Day gift!&lt;/p&gt;
&lt;li&gt;&lt;b&gt;Personalisation required:&lt;/b&gt;&lt;/li&gt;
&lt;li&gt;* Name  :Up to 12 chars.&lt;/li&gt;
&lt;li&gt;* Personalization for Back of Mug : Up to 3 lines, 25 characters each line.&lt;/li&gt;</t>
  </si>
  <si>
    <t>https://www.1800giftportal.com/media/catalog/product/cache/1/image/0dc2d03fe217f8c83829496872af24a0/u/s/uspzsk0178.jpg</t>
  </si>
  <si>
    <t>USPZSK0179</t>
  </si>
  <si>
    <t>HUGE Crush On You Personalized Coffee Mug</t>
  </si>
  <si>
    <t>&lt;p&gt;When your crush deserves the biggest mug ever, choose our HUGE Crush On You Personalized 30oz. Oversized Coffee Mega. This oversized coffee mug is perfect for boyfriends, girlfriends, married couples and much more! Fill it with their favorite things for a memorable gift!&lt;/p&gt;
&lt;li&gt;&lt;b&gt;Personalisation required:&lt;/b&gt;&lt;/li&gt;
&lt;li&gt;* First Initial&lt;/li&gt;
&lt;li&gt;* Second Initial&lt;/li&gt;
&lt;li&gt;* Name : Up to 15 chars.&lt;/li&gt;</t>
  </si>
  <si>
    <t>https://www.1800giftportal.com/media/catalog/product/cache/1/image/0dc2d03fe217f8c83829496872af24a0/u/s/uspzsk0179.jpg</t>
  </si>
  <si>
    <t>USPZSK0180</t>
  </si>
  <si>
    <t xml:space="preserve">I Love You a Latte Personalized Coffee Mug </t>
  </si>
  <si>
    <t>&lt;p&gt;Tell them how much you really love them with our I Love You a Latte Personalized Coffee Mugs. Our romantic design features the short phrase, "I Love You A Latte" in a script font.&lt;/p&gt;
&lt;li&gt;&lt;b&gt;Personalisation required:&lt;/b&gt;&lt;/li&gt;
&lt;li&gt;* Name: Up to 15 chars.&lt;/li&gt;</t>
  </si>
  <si>
    <t>https://www.1800giftportal.com/media/catalog/product/cache/1/image/0dc2d03fe217f8c83829496872af24a0/u/s/uspzsk0180.jpg</t>
  </si>
  <si>
    <t>USPZSK0181</t>
  </si>
  <si>
    <t xml:space="preserve">Expressions Personalized Coffee Mug </t>
  </si>
  <si>
    <t>&lt;p&gt;Express yourself with our custom quote coffee mug using our Expressions Personalized Coffee Mug. Be creative - from inspirational and romantic quotes to your funny message, our Expressions Coffee Mug will be a one-of-a-kind gift!&lt;/p&gt;
&lt;li&gt;&lt;b&gt;Personalisation required:&lt;/b&gt;&lt;/li&gt;
&lt;li&gt;* Line 1:Up to 15 chars.&lt;/li&gt;
&lt;li&gt;* Line 2:Up to 15 chars.&lt;/li&gt;
&lt;li&gt;* Line 3:Up to 15 chars.&lt;/li&gt;
&lt;li&gt;* Line 4:Up to 15 chars.&lt;/li&gt;</t>
  </si>
  <si>
    <t>https://www.1800giftportal.com/media/catalog/product/cache/1/image/0dc2d03fe217f8c83829496872af24a0/u/s/uspzsk0181.jpg</t>
  </si>
  <si>
    <t>USPZSK0182</t>
  </si>
  <si>
    <t>Personalized Valentines Day Coffee Mug</t>
  </si>
  <si>
    <t>&lt;p&gt;Personalized Valentine's Day Coffee Mugs to show how much you care. Makes a great Valentine's Day or Sweetest Day gift - filled with a few of their favorite things. &lt;/p&gt;
&lt;li&gt;&lt;b&gt;Personalisation required:&lt;/b&gt;&lt;/li&gt;
&lt;li&gt;* 2 Names&lt;/li&gt;</t>
  </si>
  <si>
    <t>https://www.1800giftportal.com/media/catalog/product/cache/1/image/0dc2d03fe217f8c83829496872af24a0/u/s/uspzsk0182.jpg</t>
  </si>
  <si>
    <t>USPZSK0170</t>
  </si>
  <si>
    <t>Soulmates Personalized Romantic Photo Coffee</t>
  </si>
  <si>
    <t>&lt;p&gt;The Soulmates Personalized Romantic Photo Coffee Mug is perfect for sipping your 11oz. morning coffee. Featuring a romantic quote, this mug is a thoughtful gift for your significant other.&lt;/p&gt;
&lt;li&gt;&lt;b&gt;Personalisation required:&lt;/b&gt;&lt;/li&gt;
&lt;li&gt;* 1 photo&lt;/li&gt;
&lt;li&gt;* Name 1:Up to 10 chars.&lt;/li&gt;
&lt;li&gt;* Name 2:Up to 10 chars.&lt;/li&gt;
&lt;li&gt;* Line: Up to 28 chars.&lt;/li&gt;</t>
  </si>
  <si>
    <t>https://www.1800giftportal.com/media/catalog/product/cache/1/image/0dc2d03fe217f8c83829496872af24a0/u/s/uspzsk0170.jpg</t>
  </si>
  <si>
    <t>USPZSK0183</t>
  </si>
  <si>
    <t>I love You Mug</t>
  </si>
  <si>
    <t>&lt;p&gt;Let him or her know just how much you love them with our exclusive I Love You More Than... Personalized Coffee Mug. Whether you love them more than shoes, shopping, football or pizza, our exclusively designed mug will add some humor to your Valentine's Day gift!&lt;/p&gt;
&lt;li&gt;&lt;b&gt;Personalisation required:&lt;/b&gt;&lt;/li&gt;
&lt;li&gt;* Recipient's Name : Up to 12 chars.&lt;/li&gt;
&lt;li&gt;* I Love You More Than?: Up to 10 chars.&lt;/li&gt;
&lt;li&gt;* Personalization for Back of Mug: 2 lines, 25 characters each line.&lt;/li&gt;</t>
  </si>
  <si>
    <t>https://www.1800giftportal.com/media/catalog/product/cache/1/image/0dc2d03fe217f8c83829496872af24a0/u/s/uspzsk0183.jpg</t>
  </si>
  <si>
    <t>USPZSK0184</t>
  </si>
  <si>
    <t>Heart Smile Coffee Mug</t>
  </si>
  <si>
    <t>&lt;p&gt;Let him or her know that just a thought of them fills your heart with happiness with our exclusive You Make My Heart Smile Personalized Coffee Mug. They will be reminded with every morning cup of coffee that they are on your mind!&lt;/p&gt;
&lt;li&gt;&lt;b&gt;Personalisation required:&lt;/b&gt;&lt;/li&gt;
&lt;li&gt;* Recipient: 10 chars&lt;/li&gt;
&lt;li&gt;* Ending Sentiment: Up to 20 chars.&lt;/li&gt;</t>
  </si>
  <si>
    <t>https://www.1800giftportal.com/media/catalog/product/cache/1/image/0dc2d03fe217f8c83829496872af24a0/u/s/uspzsk0184.jpg</t>
  </si>
  <si>
    <t>USPZSK0185</t>
  </si>
  <si>
    <t>Valentines Day Coffee Mugs</t>
  </si>
  <si>
    <t>&lt;p&gt;Send this Personalized Valentine's Day Coffee Mugs with your kisses filled.&lt;/p&gt;
&lt;li&gt;&lt;b&gt;Personalisation required:&lt;/b&gt;&lt;/li&gt;
&lt;li&gt;* Recipient: 10 chars&lt;/li&gt;
&lt;li&gt;* 1 image&lt;/li&gt;</t>
  </si>
  <si>
    <t>https://www.1800giftportal.com/media/catalog/product/cache/1/image/0dc2d03fe217f8c83829496872af24a0/u/s/uspzsk0185.jpg</t>
  </si>
  <si>
    <t>USPZSK0186</t>
  </si>
  <si>
    <t>Romance Personalized Cushion</t>
  </si>
  <si>
    <t>&lt;p&gt;Send this wonderfully Rustic Romance Personalized Cushion.&lt;/p&gt;
&lt;li&gt;&lt;b&gt;Personalisation required:&lt;/b&gt;&lt;/li&gt;
&lt;li&gt;* 2 Names&lt;/li&gt;</t>
  </si>
  <si>
    <t>https://www.1800giftportal.com/media/catalog/product/cache/1/image/0dc2d03fe217f8c83829496872af24a0/u/s/uspzsk0186.jpg</t>
  </si>
  <si>
    <t>USPZSK0187</t>
  </si>
  <si>
    <t>Romantic Cushion For Valentines</t>
  </si>
  <si>
    <t>&lt;p&gt;Send this wonderfully Rustic Romance Personalized Cushion.&lt;/p&gt;
&lt;li&gt;&lt;b&gt;Personalisation required:&lt;/b&gt;&lt;/li&gt;
&lt;li&gt;* 2 Names&lt;/li&gt;
&lt;li&gt;* Images&lt;/li&gt;</t>
  </si>
  <si>
    <t>https://www.1800giftportal.com/media/catalog/product/cache/1/image/0dc2d03fe217f8c83829496872af24a0/u/s/uspzsk0187.jpg</t>
  </si>
  <si>
    <t>USPZSK0188</t>
  </si>
  <si>
    <t>Mr. &amp; Mrs Right</t>
  </si>
  <si>
    <t xml:space="preserve">&lt;p&gt;Our Mr. and Mrs. Right Personalized Pillowcase Set is the "right" gift for the perfect couple on your list! This cushion set of two makes an adorable shower gift or humorous wedding gift for the newlyweds.&lt;/p&gt;
&lt;li&gt;&lt;b&gt;Personalisation required:&lt;/b&gt;&lt;/li&gt;
&lt;li&gt;* 2 Names, 1 Name for each cushion.&lt;/li&gt;
</t>
  </si>
  <si>
    <t>https://www.1800giftportal.com/media/catalog/product/cache/1/image/0dc2d03fe217f8c83829496872af24a0/u/s/uspzsk0188.jpg</t>
  </si>
  <si>
    <t>USPZSK0189</t>
  </si>
  <si>
    <t>Goodnight Pillowcase</t>
  </si>
  <si>
    <t>&lt;p&gt;The Always Kiss Me Goodnight Personalized Pillowcase Set gives them an excuse to turn in early...but no one said anything about sleeping. Cushion cover is delicately scripted with the words "Always Kiss Me Goodnight," making it their perfect resting place for "pillow talk."&lt;/p&gt;
&lt;li&gt;&lt;b&gt;Personalisation required:&lt;/b&gt;&lt;/li&gt;
&lt;li&gt;* 2 Names&lt;/li&gt;
&lt;li&gt;* Images&lt;/li&gt;</t>
  </si>
  <si>
    <t>https://www.1800giftportal.com/media/catalog/product/cache/1/image/0dc2d03fe217f8c83829496872af24a0/u/s/uspzsk0189.jpg</t>
  </si>
  <si>
    <t>USFMP011</t>
  </si>
  <si>
    <t>Versace Yellow Diamond Gift Set</t>
  </si>
  <si>
    <t>&lt;p&gt;Shine bright like a Versace Yellow Diamond. Sparkling and radiant, Yellow Diamond is an elegant blend of bright citron, pear sorbet, orange blossom, freesia, ambery woods and musk. GIFT SET INCLUDES: Eau de Toilette Spray, 3-oz. Perfumed Body Lotion, 5-oz. Perfumed Shower Gel, 5-oz.&lt;/p&gt;</t>
  </si>
  <si>
    <t>https://www.1800giftportal.com/media/catalog/product/cache/1/image/0dc2d03fe217f8c83829496872af24a0/v/e/versace_gift_box_inside.png</t>
  </si>
  <si>
    <t>USFASK0001</t>
  </si>
  <si>
    <t>Flower Earring</t>
  </si>
  <si>
    <t>&lt;p&gt;This gift of a beautiful set of black metal ear rings will make your loved one happy.&lt;/p&gt;</t>
  </si>
  <si>
    <t>Ear Ring 1, Ear Ring 1a</t>
  </si>
  <si>
    <t>https://www.1800giftportal.com/media/catalog/product/cache/1/image/0dc2d03fe217f8c83829496872af24a0/e/a/ear_ring1.jpg</t>
  </si>
  <si>
    <t>USFASK0002</t>
  </si>
  <si>
    <t>Jhumki Earring</t>
  </si>
  <si>
    <t>Ear Ring 2, Ear Ring 2a</t>
  </si>
  <si>
    <t>https://www.1800giftportal.com/media/catalog/product/cache/1/image/0dc2d03fe217f8c83829496872af24a0/e/a/ear_ring2a.jpg</t>
  </si>
  <si>
    <t>USFASK0003</t>
  </si>
  <si>
    <t>Sun Earring</t>
  </si>
  <si>
    <t>Ear Ring 3</t>
  </si>
  <si>
    <t>https://www.1800giftportal.com/media/catalog/product/cache/1/small_image/516x516/0dc2d03fe217f8c83829496872af24a0/e/a/ear_ring3.jpg</t>
  </si>
  <si>
    <t>USFASK0004</t>
  </si>
  <si>
    <t>Moon Earring</t>
  </si>
  <si>
    <t>Ear Ring 4, Ear Ring 4a</t>
  </si>
  <si>
    <t>https://www.1800giftportal.com/media/catalog/product/cache/1/small_image/516x516/0dc2d03fe217f8c83829496872af24a0/e/a/ear_ring4a.jpg</t>
  </si>
  <si>
    <t>USFASK0005</t>
  </si>
  <si>
    <t>Round Earring</t>
  </si>
  <si>
    <t>Ear Ring 5</t>
  </si>
  <si>
    <t>https://www.1800giftportal.com/media/catalog/product/cache/1/small_image/516x516/0dc2d03fe217f8c83829496872af24a0/e/a/ear_ring5.jpg</t>
  </si>
  <si>
    <t>USFASK0006</t>
  </si>
  <si>
    <t>Fashion Earring</t>
  </si>
  <si>
    <t>Ear Ring 6, Ear Ring 6a</t>
  </si>
  <si>
    <t>https://www.1800giftportal.com/media/catalog/product/cache/1/small_image/516x516/0dc2d03fe217f8c83829496872af24a0/e/a/ear_ring6a.jpg</t>
  </si>
  <si>
    <t>USFASK0007</t>
  </si>
  <si>
    <t>Ear Ring 7</t>
  </si>
  <si>
    <t>https://www.1800giftportal.com/media/catalog/product/cache/1/small_image/516x516/0dc2d03fe217f8c83829496872af24a0/e/a/ear_ring7.jpg</t>
  </si>
  <si>
    <t>USFASK0008</t>
  </si>
  <si>
    <t>Dangling Earring</t>
  </si>
  <si>
    <t>Ear Ring 8, Ear Ring 8a</t>
  </si>
  <si>
    <t>https://www.1800giftportal.com/media/catalog/product/cache/1/small_image/516x516/0dc2d03fe217f8c83829496872af24a0/e/a/ear_ring8.jpg</t>
  </si>
  <si>
    <t>USFASK0010</t>
  </si>
  <si>
    <t>Double Earring</t>
  </si>
  <si>
    <t>Ear Ring 10</t>
  </si>
  <si>
    <t>https://www.1800giftportal.com/media/catalog/product/cache/1/small_image/516x516/0dc2d03fe217f8c83829496872af24a0/e/a/ear_ring10.jpg</t>
  </si>
  <si>
    <t>USFASK0011</t>
  </si>
  <si>
    <t>Waterfall Earring</t>
  </si>
  <si>
    <t>Ear Ring 11</t>
  </si>
  <si>
    <t>https://www.1800giftportal.com/media/catalog/product/cache/1/small_image/516x516/0dc2d03fe217f8c83829496872af24a0/e/a/ear_ring11.jpg</t>
  </si>
  <si>
    <t>USFASK0012</t>
  </si>
  <si>
    <t>Simple Earring</t>
  </si>
  <si>
    <t>Ear Ring 12</t>
  </si>
  <si>
    <t>https://www.1800giftportal.com/media/catalog/product/cache/1/small_image/516x516/0dc2d03fe217f8c83829496872af24a0/e/a/ear_ring12.jpg</t>
  </si>
  <si>
    <t>USFASK0014</t>
  </si>
  <si>
    <t>Elephant Necklace</t>
  </si>
  <si>
    <t>&lt;p&gt;This gift of a beautiful black metal necklace will make your loved one happy.&lt;/p&gt;</t>
  </si>
  <si>
    <t>Necklace 2</t>
  </si>
  <si>
    <t>https://www.1800giftportal.com/media/catalog/product/cache/1/small_image/516x516/0dc2d03fe217f8c83829496872af24a0/n/e/necklace2.jpg</t>
  </si>
  <si>
    <t>USFASK0015</t>
  </si>
  <si>
    <t>Tiered Necklace</t>
  </si>
  <si>
    <t>Necklace 3, Necklace 3a</t>
  </si>
  <si>
    <t>https://www.1800giftportal.com/media/catalog/product/cache/1/small_image/516x516/0dc2d03fe217f8c83829496872af24a0/n/e/necklace3a.jpg</t>
  </si>
  <si>
    <t>USADON2001</t>
  </si>
  <si>
    <t>12pcs Ferrero Box</t>
  </si>
  <si>
    <t>&lt;p&gt;12pcs Ferrero Rocher&lt;/p&gt;</t>
  </si>
  <si>
    <t>https://www.google.com/url?sa=i&amp;url=https%3A%2F%2Fcacahuatesgarram.mercadoshops.com.mx%2FMLM-800391361-ferrero-rocher-t-12-12pzs-150g-_JM&amp;psig=AOvVaw3q8KA7CCzXg7_wIXHH2Kgx&amp;ust=1642941394204000&amp;source=images&amp;cd=vfe&amp;ved=0CAsQjRxqFwoTCOCA3-ivxfUCFQAAAAAdAAAAABAE</t>
  </si>
  <si>
    <t>USADON2002</t>
  </si>
  <si>
    <t>20pcs Assorted Chocolates Box</t>
  </si>
  <si>
    <t>&lt;li&gt;&lt;b&gt;&lt;u&gt;The gift pack includes:&lt;/u&gt;&lt;/b&gt;&lt;/li&gt;
&lt;li&gt;*  3pc Ferrero Rocher&lt;/li&gt;
&lt;li&gt;*  10pc mixed chocos bite-sized&lt;/li&gt;
&lt;li&gt;*  4 Ghirardelli squares&lt;/li&gt;</t>
  </si>
  <si>
    <t>https://cdn.1800giftportal.com/media/catalog/product/u/s/usadon2002.jpg</t>
  </si>
  <si>
    <t>USADON2004</t>
  </si>
  <si>
    <t>5" White Teddy Bear</t>
  </si>
  <si>
    <t>&lt;p&gt;Teddy Bear&lt;/p&gt;</t>
  </si>
  <si>
    <t>https://cdn.1800giftportal.com/media/catalog/product/u/s/usadon2004_1.jpg</t>
  </si>
  <si>
    <t>USADON2005</t>
  </si>
  <si>
    <t>Lindt Chocolate Bar 125gm</t>
  </si>
  <si>
    <t>&lt;p&gt;1pc Lindt Bar 125gm&lt;/p&gt;</t>
  </si>
  <si>
    <t>https://www.1800giftportal.com/media/catalog/product/cache/1/image/0dc2d03fe217f8c83829496872af24a0/u/s/usadon2005_1.jpg</t>
  </si>
  <si>
    <t>USADON2006</t>
  </si>
  <si>
    <t>12pcs Assorted Lindor Truffles</t>
  </si>
  <si>
    <t>&lt;p&gt;12pc Lindt Lindor Chocolate Truffles&lt;/p&gt;</t>
  </si>
  <si>
    <t>https://www.1800giftportal.com/media/catalog/product/cache/1/image/0dc2d03fe217f8c83829496872af24a0/u/s/usadon2006.jpg</t>
  </si>
  <si>
    <t>USADON2007</t>
  </si>
  <si>
    <t>Preserved Red Rose (lasts 2 yrs)</t>
  </si>
  <si>
    <t>&lt;p&gt;Eternal Preserved Red Rose&lt;/p&gt;</t>
  </si>
  <si>
    <t>https://cdn.1800giftportal.com/media/catalog/product/u/s/usadon2007.jpg</t>
  </si>
  <si>
    <t>USADON2008</t>
  </si>
  <si>
    <t>Soan Papdi 250gms</t>
  </si>
  <si>
    <t>&lt;p&gt;250gm Soan Papdi&lt;/p&gt;</t>
  </si>
  <si>
    <t>https://www.1800giftportal.com/media/catalog/product/cache/1/image/0dc2d03fe217f8c83829496872af24a0/u/s/usadon2008.jpg</t>
  </si>
  <si>
    <t>USADON2009</t>
  </si>
  <si>
    <t>Cashew Potli 100gms</t>
  </si>
  <si>
    <t>&lt;p&gt;100gm Cashew in Polti&lt;/p&gt;</t>
  </si>
  <si>
    <t>https://www.1800giftportal.com/media/catalog/product/cache/1/image/0dc2d03fe217f8c83829496872af24a0/u/s/usadon2009.jpg</t>
  </si>
  <si>
    <t>USADON2010</t>
  </si>
  <si>
    <t xml:space="preserve"> Almond Potli 100gms</t>
  </si>
  <si>
    <t>&lt;p&gt;100gm Almond in Polti&lt;/p&gt;</t>
  </si>
  <si>
    <t>https://www.1800giftportal.com/media/catalog/product/cache/1/image/0dc2d03fe217f8c83829496872af24a0/u/s/usadon2010.jpg</t>
  </si>
  <si>
    <t>USADON2011</t>
  </si>
  <si>
    <t>Birthday Card</t>
  </si>
  <si>
    <t>&lt;p&gt;Birthday Card&lt;/p&gt;</t>
  </si>
  <si>
    <t>https://www.1800giftportal.com/media/catalog/product/cache/1/image/0dc2d03fe217f8c83829496872af24a0/u/s/usadon2011.jpg</t>
  </si>
  <si>
    <t>USADON2012</t>
  </si>
  <si>
    <t>Anniversary Card</t>
  </si>
  <si>
    <t>&lt;p&gt;Anniversary Card&lt;/p&gt;</t>
  </si>
  <si>
    <t>https://www.1800giftportal.com/media/catalog/product/cache/1/image/0dc2d03fe217f8c83829496872af24a0/u/s/usadon2012.jpg</t>
  </si>
  <si>
    <t>USADON2013</t>
  </si>
  <si>
    <t>Silver Sheer</t>
  </si>
  <si>
    <t>&lt;p&gt;Silver Sheer&lt;/p&gt;</t>
  </si>
  <si>
    <t>https://www.1800giftportal.com/media/catalog/product/cache/1/image/0dc2d03fe217f8c83829496872af24a0/1/-/1-11.jpg</t>
  </si>
  <si>
    <t>USADON2014</t>
  </si>
  <si>
    <t>Natural Burlap</t>
  </si>
  <si>
    <t>&lt;p&gt;Natural Burlap&lt;/p&gt;</t>
  </si>
  <si>
    <t>https://www.1800giftportal.com/media/catalog/product/cache/1/image/0dc2d03fe217f8c83829496872af24a0/2/_/2.1.jpg</t>
  </si>
  <si>
    <t>USADON2015</t>
  </si>
  <si>
    <t>Red Velvet</t>
  </si>
  <si>
    <t>&lt;p&gt;Red Velvet&lt;/p&gt;</t>
  </si>
  <si>
    <t>https://www.1800giftportal.com/media/catalog/product/cache/1/image/0dc2d03fe217f8c83829496872af24a0/3/_/3.2.jpg</t>
  </si>
  <si>
    <t>USADON2016</t>
  </si>
  <si>
    <t>Milk Chocolate Lindor Bar</t>
  </si>
  <si>
    <t>&lt;p&gt;Milk Chocolate LINDOR Bar (3.5 oz).&lt;/p&gt;</t>
  </si>
  <si>
    <t>https://cdn.1800giftportal.com/media/catalog/product/s/h/shutterstock_image_1__30.jpg</t>
  </si>
  <si>
    <t>USADON2017</t>
  </si>
  <si>
    <t>Valentine Card</t>
  </si>
  <si>
    <t>&lt;p&gt;Valentine Card&lt;/p&gt;</t>
  </si>
  <si>
    <t>https://cdn.1800giftportal.com/media/catalog/product/s/h/shutterstock_image_2__19.jpg</t>
  </si>
  <si>
    <t>USADON2018</t>
  </si>
  <si>
    <t>Congratulation Card</t>
  </si>
  <si>
    <t>&lt;p&gt;Congratulation Card&lt;/p&gt;</t>
  </si>
  <si>
    <t>https://cdn.1800giftportal.com/media/catalog/product/s/h/shutterstock_image_3__12.jpg</t>
  </si>
  <si>
    <t>USADON2022</t>
  </si>
  <si>
    <t>Pack of 8 Candles</t>
  </si>
  <si>
    <t>&lt;p&gt;Pack of 8 Party Candles&lt;/p&gt;</t>
  </si>
  <si>
    <t>https://www.google.com/search?q=Unique+Birthday+8+Candles,+3+Inch&amp;rlz=1C1CHBF_enIN914IN914&amp;source=lnms&amp;tbm=isch&amp;sa=X&amp;ved=2ahUKEwiUqoacq8L1AhVF_XMBHdRxBFsQ_AUoAXoECAIQAw&amp;biw=1536&amp;bih=714&amp;dpr=1.25#imgrc=ht2b64p5KCy-YM</t>
  </si>
  <si>
    <t>USADON2023</t>
  </si>
  <si>
    <t>Mylar Birthday Balloon</t>
  </si>
  <si>
    <t>&lt;p&gt;Single Mylar Birthday Balloon&lt;/p&gt;</t>
  </si>
  <si>
    <t>https://www.google.com/search?q=Mylar+Birthday+Balloon&amp;rlz=1C1CHBF_enIN914IN914&amp;source=lnms&amp;tbm=isch&amp;sa=X&amp;ved=2ahUKEwiskuazq8L1AhW-H7cAHUbrCC4Q_AUoAnoECAIQBA&amp;biw=1536&amp;bih=714&amp;dpr=1.25#imgrc=Oka5QnZooR1VcM</t>
  </si>
  <si>
    <t>USADON2024</t>
  </si>
  <si>
    <t>25$ Visa Gift Card</t>
  </si>
  <si>
    <t>&lt;p&gt;25$ Visa Gift Card&lt;/p&gt;</t>
  </si>
  <si>
    <t>https://www.google.com/search?q=25%24+Visa+Gift+Card&amp;rlz=1C1CHBF_enIN914IN914&amp;source=lnms&amp;tbm=isch&amp;sa=X&amp;ved=2ahUKEwjt88y9q8L1AhXu73MBHQ6ECawQ_AUoAnoECAIQBA&amp;biw=1536&amp;bih=714&amp;dpr=1.25#imgrc=B5YP12WCqprGWM</t>
  </si>
  <si>
    <t>USADON2025</t>
  </si>
  <si>
    <t>Personalisation Horizontal Picture</t>
  </si>
  <si>
    <t>Picture Addon</t>
  </si>
  <si>
    <t>&lt;p&gt;Picture Addon&lt;/p&gt;</t>
  </si>
  <si>
    <t>USADON2026</t>
  </si>
  <si>
    <t>Personalisation Vertical Picture</t>
  </si>
  <si>
    <t>USADON2027</t>
  </si>
  <si>
    <t>750ml Red Wine</t>
  </si>
  <si>
    <t>&lt;p&gt;750ml Red Wine&lt;/p&gt;</t>
  </si>
  <si>
    <t>USADON2028</t>
  </si>
  <si>
    <t>750ml White Wine</t>
  </si>
  <si>
    <t>&lt;p&gt;750ml White Wine&lt;/p&gt;</t>
  </si>
  <si>
    <t>USADON2003</t>
  </si>
  <si>
    <t>3pc Ferrero</t>
  </si>
  <si>
    <t>3pcs Ferrero Rocher</t>
  </si>
  <si>
    <t>&lt;p&gt;3pcs Ferrero Rocher&lt;/p&gt;</t>
  </si>
  <si>
    <t>https://www.1800giftportal.com/media/catalog/product/cache/1/image/0dc2d03fe217f8c83829496872af24a0/u/s/usadon2003.jpg</t>
  </si>
  <si>
    <t>USIHDWADON2001</t>
  </si>
  <si>
    <t>2pc Ghirardelli Square</t>
  </si>
  <si>
    <t>2pcs Ghirardelli Square</t>
  </si>
  <si>
    <t>&lt;p&gt;2pcs Ghirardelli Square&lt;/p&gt;</t>
  </si>
  <si>
    <t>https://cdn.1800giftportal.com/skin/adminhtml/default/default/images/spacer.gif</t>
  </si>
  <si>
    <t>USIHDWADON2002</t>
  </si>
  <si>
    <t>&lt;p&gt;3pcs Ferrero Rocher&lt;p&gt;</t>
  </si>
  <si>
    <t>USIHDWADON2003</t>
  </si>
  <si>
    <t xml:space="preserve"> Almond Potli 100gm</t>
  </si>
  <si>
    <t>100gm Almond in Polti</t>
  </si>
  <si>
    <t>USIHDWADON2004</t>
  </si>
  <si>
    <t>1pc Lindt Bar 125gm</t>
  </si>
  <si>
    <t>https://www.fnp.com/usa/gift/pearl-studded-mauli-rakhi?pos=1</t>
  </si>
  <si>
    <t>USIHDWADON2005</t>
  </si>
  <si>
    <t>Soan Papdi 250gm</t>
  </si>
  <si>
    <t>250gm Soan Papdi</t>
  </si>
  <si>
    <t>USIHDWADON2006</t>
  </si>
  <si>
    <t>Haldiram Milk Cake</t>
  </si>
  <si>
    <t>340 gms Haldiram Milk Cake</t>
  </si>
  <si>
    <t>&lt;p&gt;340 gms Haldiram Milk Cake&lt;/p&gt;</t>
  </si>
  <si>
    <t>USIHDWADON2007</t>
  </si>
  <si>
    <t>Haldiram Motichoor Laddoo</t>
  </si>
  <si>
    <t>340 gms Haldiram Motichoor Laddu</t>
  </si>
  <si>
    <t>&lt;p&gt;340 gms Haldiram Motichoor Laddu&lt;/p&gt;</t>
  </si>
  <si>
    <t>USIHDWADON2008</t>
  </si>
  <si>
    <t>Haldiram Peda</t>
  </si>
  <si>
    <t>340 gms Haldiram Peda</t>
  </si>
  <si>
    <t>&lt;p&gt;340 gms Haldiram Peda&lt;/p&gt;</t>
  </si>
  <si>
    <t>USIHDWADON2009</t>
  </si>
  <si>
    <t>Haldiram Dodha Barfi</t>
  </si>
  <si>
    <t>340 gms Haldiram Dodha Barfi</t>
  </si>
  <si>
    <t>&lt;p&gt;340 gms Haldiram Dodha Barfi&lt;/p&gt;</t>
  </si>
  <si>
    <t>USIHDWADON2010</t>
  </si>
  <si>
    <t>Bikaji Kaju Roll</t>
  </si>
  <si>
    <t>340 gms Bikaji Kaju Roll</t>
  </si>
  <si>
    <t>&lt;p&gt;340 gms Bikaji Kaju Roll&lt;/p&gt;</t>
  </si>
  <si>
    <t>USIHDWADON2011</t>
  </si>
  <si>
    <t>Bikaji Kaju Sweet</t>
  </si>
  <si>
    <t>340 gms Bikaji Kaju Sweet</t>
  </si>
  <si>
    <t>&lt;p&gt;340 gms Bikaji Kaju Sweet&lt;/p&gt;</t>
  </si>
  <si>
    <t>USIHDWADON2012</t>
  </si>
  <si>
    <t>340 gms Haldiram Kaju Sangam</t>
  </si>
  <si>
    <t>&lt;p&gt;340 gms Haldiram Kaju Sangam&lt;/p&gt;</t>
  </si>
  <si>
    <t>https://cdn.1800giftportal.com/media/catalog/product/u/s/usdwswadon12.jpg</t>
  </si>
  <si>
    <t>USIHDWADON2013</t>
  </si>
  <si>
    <t>Gorgeous Ganesha</t>
  </si>
  <si>
    <t>SIlver plated, gorgeous Ganesha.</t>
  </si>
  <si>
    <t>&lt;p&gt;SIlver plated, gorgeous Ganesha.</t>
  </si>
  <si>
    <t>https://cdn.1800giftportal.com/media/catalog/product/a/d/addon_ganesha-min_1.jpg</t>
  </si>
  <si>
    <t>USIHDWADON2014</t>
  </si>
  <si>
    <t>Kalava &amp; Roli Chawal</t>
  </si>
  <si>
    <t>Roli Chawal in Packet along with the auspicious Kalava.</t>
  </si>
  <si>
    <t>&lt;p&gt;Roli Chawal in Packet along with the auspicious Kalava.&lt;/p&gt;</t>
  </si>
  <si>
    <t>USADON2019</t>
  </si>
  <si>
    <t>400gm Besan Laddoo</t>
  </si>
  <si>
    <t>&lt;p&gt;400gm Besan Laddoo&lt;/p&gt;</t>
  </si>
  <si>
    <t>USADON2020</t>
  </si>
  <si>
    <t>Haldiram Bhujia</t>
  </si>
  <si>
    <t>360gm Bhujia</t>
  </si>
  <si>
    <t>&lt;p&gt;360gm Bhujia&lt;/p&gt;</t>
  </si>
  <si>
    <t>https://drive.google.com/drive/folders/10UQu3I08cSWA1SLL1Vo-c_KUXirYOyfe</t>
  </si>
  <si>
    <t>USADON2021</t>
  </si>
  <si>
    <t>Kashmiri Mixture</t>
  </si>
  <si>
    <t>360gm Kashmiri Mixture</t>
  </si>
  <si>
    <t>&lt;p&gt;360gm Kashmiri Mixture&lt;/p&gt;</t>
  </si>
  <si>
    <t>USBGSK0002</t>
  </si>
  <si>
    <t>Toddler Pack</t>
  </si>
  <si>
    <t>&lt;p&gt;Send this cute gift to your favorite baby.&lt;/p&gt;
&lt;li&gt;* The toy is great for teething and playing (3m+). &lt;/li&gt;
&lt;li&gt;* You can add image personalization or other products during checkout.&lt;/li&gt;
&lt;li&gt;* If you want a personalised 5x7 image added to this order, please add during checkout and send us an email, call or chat and let us know.-
&lt;li&gt;* We will need a good resolution image via email and 1 day extra for processing.&lt;/li&gt;
&lt;li&gt;* 1 photo frame+1 Teething toy.&lt;/li&gt;</t>
  </si>
  <si>
    <t>https://www.1800giftportal.com/media/catalog/product/cache/1/small_image/516x516/0dc2d03fe217f8c83829496872af24a0/t/o/toddler_pack.png</t>
  </si>
  <si>
    <t>USBGSK0003</t>
  </si>
  <si>
    <t>Toddler Sweet Pack</t>
  </si>
  <si>
    <t>&lt;p&gt;Your loved baby and their parents will love this cute gift.&lt;/p&gt;
&lt;li&gt;* The toy is great for teething and playing (3m+).&lt;/li&gt;
&lt;li&gt;* You can add image personalization or other products during checkout.&lt;/li&gt;
&lt;li&gt;* If you want a personalised 5x7 image added to this order, please add during checkout and send us an email, call or chat and let us know.&lt;/li&gt;-
&lt;li&gt;* We will need a good resolution image via email and 1 day extra for processing. &lt;/li&gt;
&lt;li&gt;* 1 photo frame+1 Teething toy+3 Cadbury's chocolates.&lt;/li&gt;</t>
  </si>
  <si>
    <t>https://www.1800giftportal.com/media/catalog/product/cache/1/image/0dc2d03fe217f8c83829496872af24a0/t/o/toddler_sweet_pack.png</t>
  </si>
  <si>
    <t>USBGSK0001</t>
  </si>
  <si>
    <t>Baby Love</t>
  </si>
  <si>
    <t xml:space="preserve">&lt;p&gt;This is a great gift for a new baby and parents.&lt;/p&gt;
&lt;li&gt;* You can add image personalization or other products during checkout.&lt;/li&gt;
&lt;li&gt;* If you want a personalised 5x7 image added to this order, please add during checkout and send us an email, call or chat and let us know.&lt;/li&gt;-
&lt;li&gt;* We will need a good resolution image via email and 1 day extra for processing. &lt;/li&gt;
&lt;li&gt;* 1 photo frame+Infant Shoe pair.&lt;/li&gt;
</t>
  </si>
  <si>
    <t>https://www.1800giftportal.com/media/catalog/product/cache/1/image/0dc2d03fe217f8c83829496872af24a0/b/a/baby_love.png</t>
  </si>
  <si>
    <t>RGKD001</t>
  </si>
  <si>
    <t>Cutie Pie Girly</t>
  </si>
  <si>
    <t>&lt;p&gt;&lt;b&gt;The gift pack includes:&lt;/b&gt;&lt;/p&gt;
&lt;li&gt;* 1 x Teddy Bear Soft Toy&lt;/li&gt;
&lt;li&gt;* 1 x Milk Bottle&lt;/li&gt;
&lt;li&gt;* 1 x Lindt Lindor Mini Pack&lt;/li&gt;
&lt;li&gt;* 3 x Bbay Onesies 0-3 Months&lt;/li&gt;
&lt;li&gt;* 1 x Greeting Card&lt;/li&gt;</t>
  </si>
  <si>
    <t>https://www.1800giftportal.com/media/catalog/product/cache/1/image/0dc2d03fe217f8c83829496872af24a0/r/g/rgkd001_1-min.jpg</t>
  </si>
  <si>
    <t>RGKD002</t>
  </si>
  <si>
    <t>Cool Dude</t>
  </si>
  <si>
    <t>&lt;p&gt;&lt;b&gt;The gift pack includes:&lt;/b&gt;&lt;/p&gt;
&lt;li&gt;* 1 x Soft Baby Blanket&lt;/li&gt;
&lt;li&gt;* 2 x Baby Caps&lt;/li&gt;
&lt;li&gt;* 2 x Baby Socks&lt;/li&gt;</t>
  </si>
  <si>
    <t>https://www.1800giftportal.com/media/catalog/product/cache/1/image/0dc2d03fe217f8c83829496872af24a0/r/g/rgkd002-min.jpg</t>
  </si>
  <si>
    <t>RGKD003</t>
  </si>
  <si>
    <t>Cute Baby</t>
  </si>
  <si>
    <t>&lt;p&gt;&lt;b&gt;The gift pack includes:&lt;/b&gt;&lt;/p&gt;
&lt;li&gt;* 1 x Soft Baby Blanket&lt;/li&gt;
&lt;li&gt;* 2 x Baby Caps&lt;/li&gt;
&lt;li&gt;* 1 x Teddy Bear Soft Toy&lt;/li&gt;
&lt;li&gt;* 1 x Baby Bib&lt;/li&gt;</t>
  </si>
  <si>
    <t>https://www.1800giftportal.com/media/catalog/product/cache/1/image/0dc2d03fe217f8c83829496872af24a0/r/g/rgkd003.jpg</t>
  </si>
  <si>
    <t>USACH1841</t>
  </si>
  <si>
    <t>Santa &amp; Scent Diffuser</t>
  </si>
  <si>
    <t>&lt;p&gt;This gift contains a plush Santa, scent diffuser and a pack of Snickers minis gift packed in two elegant boxes.&lt;/p&gt;</t>
  </si>
  <si>
    <t>https://www.1800giftportal.com/media/catalog/product/cache/1/small_image/516x516/0dc2d03fe217f8c83829496872af24a0/s/a/santa_scent_diffuser_1.png</t>
  </si>
  <si>
    <t>USACH1842</t>
  </si>
  <si>
    <t>Duo Gift Pack</t>
  </si>
  <si>
    <t>&lt;p&gt;This gift contains candle in a jar, 3pc Ferrero and a M&amp;M packed in two cute boxes.&lt;/p&gt;</t>
  </si>
  <si>
    <t>https://www.1800giftportal.com/media/catalog/product/cache/1/small_image/516x516/0dc2d03fe217f8c83829496872af24a0/d/u/duo_gift_pack.png</t>
  </si>
  <si>
    <t>USACH1844</t>
  </si>
  <si>
    <t>Santa Choco Pack</t>
  </si>
  <si>
    <t>&lt;p&gt;This gift contains 2 Lindt bars, 2 Cadbury's and 1 Santa chocolate.&lt;/p&gt;</t>
  </si>
  <si>
    <t>https://www.1800giftportal.com/media/catalog/product/cache/1/small_image/516x516/0dc2d03fe217f8c83829496872af24a0/s/a/santa_choco_pack.png</t>
  </si>
  <si>
    <t>USACH1845</t>
  </si>
  <si>
    <t>Stocking Gift</t>
  </si>
  <si>
    <t>&lt;p&gt;This gift contains 2 Snickers bars, 2 M&amp;Ms, 2 Ferrero 3pc, 1 Lindt bar, 1 Cadbury's with a Christmas stocking packed in 2 gift boxes.&lt;/p&gt;</t>
  </si>
  <si>
    <t>https://www.1800giftportal.com/media/catalog/product/cache/1/small_image/516x516/0dc2d03fe217f8c83829496872af24a0/s/h/shutterstock_image_1_-min.jpg</t>
  </si>
  <si>
    <t>USCRGBSK0001</t>
  </si>
  <si>
    <t>Filled Stocking</t>
  </si>
  <si>
    <t>&lt;p&gt;Fill up a Christmas stocking and send it to your loved one. This gift contains a Christmas stocking filled with2 Lindt Chocolate Bars, 3 Cadbury's bars, 1 pack of Buncha Chocolate Crunch, 1 pack of M&amp;Ms, 1 Cheese Wafer pack and 2 Flatbread packs. Please note: the variety of chocolates or snack may vary. Some parts of the gift may be substituted with another specialty gift of equal or greater value and of similar theme and category.&lt;/p&gt;</t>
  </si>
  <si>
    <t>https://www.1800giftportal.com/media/catalog/product/cache/1/small_image/516x516/0dc2d03fe217f8c83829496872af24a0/f/i/filled_stocking_1.jpg</t>
  </si>
  <si>
    <t>&lt;p&gt;Cute mini stockings filled with 15 Lindor Truflle balls and 2 packs of 3pc Ferrero Rocher come nicely packed in a gift box. Please note: the variety of chocolates or snack may vary. Some parts of the gift may be substituted with another specialty gift of equal or greater value and of similar theme and category.&lt;/p&gt;</t>
  </si>
  <si>
    <t>RFGBWNXMS001</t>
  </si>
  <si>
    <t>Christmas Fudgy Delight Wine Hamper</t>
  </si>
  <si>
    <r>
      <rPr>
        <sz val="10"/>
        <color theme="1"/>
        <rFont val="Arial"/>
      </rPr>
      <t xml:space="preserve">&lt;li&gt;&lt;b&gt;&lt;u&gt;The gift pack includes:&lt;/u&gt;&lt;/b&gt;&lt;/li&gt;
&lt;li&gt;*  2 x Laura Secord Fudge Single Pack 20g/0.7 oz &lt;/li&gt;
&lt;li&gt;*  1 x Walkers Shortbread - 2 Finger Display Pack 30g/1.41oz &lt;/li&gt;
&lt;li&gt;*  1 x Walkers Cookies - 2 Cookies Display Pack 30g/1.41oz &lt;/li&gt;
&lt;li&gt;*  1 x Los Olivos Smoked Almonds 57g/2oz &lt;/li&gt;
&lt;li&gt;*  1 x Brown &amp; Haley Almond Roca 22g/0.8oz &lt;/li&gt;
&lt;li&gt;*  1 x Godiva Masterpieces Milk Choc Caramel Small Bar 32g/1.12oz &lt;/li&gt;
&lt;li&gt;*  1 x Godiva Dark Chocolate w/Raspberry Bar 43g/1.5oz &lt;/li&gt;
&lt;li&gt;* </t>
    </r>
    <r>
      <rPr>
        <sz val="10"/>
        <color rgb="FF0000FF"/>
        <rFont val="Arial"/>
      </rPr>
      <t xml:space="preserve"> 1 x 750ml Bottle of Red Wine &lt;b&gt;(Wine</t>
    </r>
    <r>
      <rPr>
        <b/>
        <sz val="10"/>
        <color rgb="FF0000FF"/>
        <rFont val="Arial"/>
      </rPr>
      <t xml:space="preserve"> will be shipped separately)&lt;/b&gt;&lt;/li&gt;
&lt;li&gt;* </t>
    </r>
    <r>
      <rPr>
        <sz val="10"/>
        <color theme="1"/>
        <rFont val="Arial"/>
      </rPr>
      <t xml:space="preserve"> 1 x Christmas Card&lt;/li&gt;</t>
    </r>
  </si>
  <si>
    <t>https://www.1800giftportal.com/media/catalog/product/cache/1/image/0dc2d03fe217f8c83829496872af24a0/r/f/rfgbwnxms001.jpg</t>
  </si>
  <si>
    <t>RFGBWNXMS002</t>
  </si>
  <si>
    <t>X-Mas Cozy Mix Wine Hamper</t>
  </si>
  <si>
    <r>
      <rPr>
        <sz val="10"/>
        <color theme="1"/>
        <rFont val="Arial"/>
      </rPr>
      <t xml:space="preserve">&lt;li&gt;&lt;b&gt;&lt;u&gt;The gift pack includes:&lt;/u&gt;&lt;/b&gt;&lt;/li&gt;
&lt;li&gt;*  1 x Mr. Brownie 2 Pk 50g/1.8 oz &lt;/li&gt;
&lt;li&gt;*  1 x Crispy Green Fruit Strawberry 9g/0.32 oz &lt;/li&gt;
&lt;li&gt;*  1 x John Macy's Asiago &amp; Cheddar Cheese Crisps 28g/.98oz &lt;/li&gt;
&lt;li&gt;*  1 x Los Olivos Smoked Almonds 57g/2oz &lt;/li&gt;
&lt;li&gt;* </t>
    </r>
    <r>
      <rPr>
        <sz val="10"/>
        <color rgb="FF0000FF"/>
        <rFont val="Arial"/>
      </rPr>
      <t xml:space="preserve"> 1 x 750ml Bottle of Red Wine </t>
    </r>
    <r>
      <rPr>
        <b/>
        <sz val="10"/>
        <color rgb="FF0000FF"/>
        <rFont val="Arial"/>
      </rPr>
      <t xml:space="preserve">&lt;b&gt;(Wine will be shipped separately)&lt;/b&gt;&lt;/li&gt;
&lt;li&gt;* </t>
    </r>
    <r>
      <rPr>
        <sz val="10"/>
        <color theme="1"/>
        <rFont val="Arial"/>
      </rPr>
      <t xml:space="preserve"> 1 x Christmas Card&lt;/li&gt;</t>
    </r>
  </si>
  <si>
    <t>https://www.1800giftportal.com/media/catalog/product/cache/1/image/0dc2d03fe217f8c83829496872af24a0/r/f/rfgbwnxms002.jpg</t>
  </si>
  <si>
    <t>RFGBWNXMS003</t>
  </si>
  <si>
    <t>Season's Twisty Fun With Wine</t>
  </si>
  <si>
    <r>
      <rPr>
        <sz val="10"/>
        <color theme="1"/>
        <rFont val="Arial"/>
      </rPr>
      <t xml:space="preserve">&lt;li&gt;&lt;b&gt;&lt;u&gt;The gift pack includes:&lt;/u&gt;&lt;/b&gt;&lt;/li&gt;
&lt;li&gt;*  1 x Godiva Milk Chocolate Covered Mini Pretzels 70.8g/2.5oz &lt;/li&gt;
&lt;li&gt;*  2 x Godiva Signature Milk Choc Mini Sticks 90g/3.1oz &lt;/li&gt;
&lt;li&gt;*  1 x Vineyard Collection Three Pepper Blend Water Crackers 56g/2oz &lt;/li&gt;
&lt;li&gt;*  1 x Pizazz Fruit Jellies Black 42g/1.48 oz &lt;/li&gt;
&lt;li&gt;*  1 x Lamontagne Milk Chocolate Sea Salt Pistachios 57g/2oz &lt;/li&gt;
&lt;li&gt;* </t>
    </r>
    <r>
      <rPr>
        <sz val="10"/>
        <color rgb="FF0000FF"/>
        <rFont val="Arial"/>
      </rPr>
      <t xml:space="preserve"> 1 x 750ml Bottle of Red Wine </t>
    </r>
    <r>
      <rPr>
        <b/>
        <sz val="10"/>
        <color rgb="FF0000FF"/>
        <rFont val="Arial"/>
      </rPr>
      <t xml:space="preserve">&lt;b&gt;(Wine will be shipped separately)&lt;/b&gt;&lt;/li&gt;
&lt;li&gt;* </t>
    </r>
    <r>
      <rPr>
        <sz val="10"/>
        <color theme="1"/>
        <rFont val="Arial"/>
      </rPr>
      <t xml:space="preserve"> 1 x Christmas Card&lt;/li&gt;</t>
    </r>
  </si>
  <si>
    <t>https://www.1800giftportal.com/media/catalog/product/cache/1/image/0dc2d03fe217f8c83829496872af24a0/r/f/rfgbwnxms003.jpg</t>
  </si>
  <si>
    <t>RFGBWNXMS004</t>
  </si>
  <si>
    <t>X-Masy Snacky Munchy Wine Hamper</t>
  </si>
  <si>
    <r>
      <rPr>
        <sz val="11"/>
        <color theme="1"/>
        <rFont val="Arial"/>
      </rPr>
      <t xml:space="preserve">&lt;li&gt;&lt;b&gt;&lt;u&gt;The gift pack includes:&lt;/u&gt;&lt;/b&gt;&lt;/li&gt;
&lt;li&gt;*  1 x Tortuga Caribbean Rum Cake Golden Original 113g/4oz &lt;/li&gt;
&lt;li&gt;*  1 x Snacktales Window Box Snack Mix 57g/2 oz &lt;/li&gt;
&lt;li&gt;*  1 x Sonoma Jacks Garlic &amp; Herb Cheese 113g/4 oz &lt;/li&gt;
&lt;li&gt;*  1 x St. Dalfour Red Raspberry Mini Jam 28g/1oz &lt;/li&gt;
&lt;li&gt;*  4 x Ghirardelli Squares&lt;/li&gt;
&lt;li&gt;* </t>
    </r>
    <r>
      <rPr>
        <sz val="11"/>
        <color rgb="FF0000FF"/>
        <rFont val="Arial"/>
      </rPr>
      <t xml:space="preserve"> 1 x 750ml Bottle of White Wine </t>
    </r>
    <r>
      <rPr>
        <b/>
        <sz val="11"/>
        <color rgb="FF0000FF"/>
        <rFont val="Arial"/>
      </rPr>
      <t xml:space="preserve">&lt;b&gt;(Wine will be shipped separately)&lt;/b&gt;&lt;/li&gt;
&lt;li&gt;* </t>
    </r>
    <r>
      <rPr>
        <sz val="11"/>
        <color theme="1"/>
        <rFont val="Arial"/>
      </rPr>
      <t xml:space="preserve"> 1 x Christmas Card&lt;/li&gt;</t>
    </r>
  </si>
  <si>
    <t>https://www.1800giftportal.com/media/catalog/product/cache/1/image/0dc2d03fe217f8c83829496872af24a0/r/f/rfgbwnxms004.jpg</t>
  </si>
  <si>
    <t>RFGBWNXMS005</t>
  </si>
  <si>
    <t>Season's Heartwarming Box With Red Wine</t>
  </si>
  <si>
    <r>
      <rPr>
        <sz val="10"/>
        <color theme="1"/>
        <rFont val="Arial"/>
      </rPr>
      <t xml:space="preserve">&lt;li&gt;&lt;b&gt;&lt;u&gt;The gift pack includes:&lt;/u&gt;&lt;/b&gt;&lt;/li&gt;
&lt;li&gt;*  1 x Tortuga Caribbean Rum Cake Golden Original 113g/4oz &lt;/li&gt;
&lt;li&gt;*  1 x Bali's Best Coffee Candy 150g/5.3oz &lt;/li&gt;
&lt;li&gt;*  1 x Everton Toffee Butter Toffee Pretzels (Red) 57g/2oz &lt;/li&gt;
&lt;li&gt;*  6 x Godiva Masterpieces bite-sized chocos&lt;/li&gt;
&lt;li&gt;* </t>
    </r>
    <r>
      <rPr>
        <sz val="10"/>
        <color rgb="FF0000FF"/>
        <rFont val="Arial"/>
      </rPr>
      <t xml:space="preserve"> 1 x 750ml Bottle of Red Wine </t>
    </r>
    <r>
      <rPr>
        <b/>
        <sz val="10"/>
        <color rgb="FF0000FF"/>
        <rFont val="Arial"/>
      </rPr>
      <t xml:space="preserve">&lt;b&gt;(Wine will be shipped separately)&lt;/b&gt;&lt;/li&gt;
&lt;li&gt;* </t>
    </r>
    <r>
      <rPr>
        <sz val="10"/>
        <color theme="1"/>
        <rFont val="Arial"/>
      </rPr>
      <t xml:space="preserve"> 1 x Christmas Card&lt;/li&gt;</t>
    </r>
  </si>
  <si>
    <t>https://www.1800giftportal.com/media/catalog/product/cache/1/image/0dc2d03fe217f8c83829496872af24a0/r/f/rfgbwnxms005.jpg</t>
  </si>
  <si>
    <t>RFGBXMS001</t>
  </si>
  <si>
    <t>Christmas Fudgy Delight</t>
  </si>
  <si>
    <t>&lt;li&gt;&lt;b&gt;&lt;u&gt;The gift pack includes:&lt;/u&gt;&lt;/b&gt;&lt;/li&gt;
&lt;li&gt;*  2 x Laura Secord Fudge Single Pack 20g/0.7 oz &lt;/li&gt;
&lt;li&gt;*  1 x Walkers Shortbread - 2 Finger Display Pack 30g/1.41oz &lt;/li&gt;
&lt;li&gt;*  1 x Walkers Cookies - 2 Cookies Display Pack 30g/1.41oz &lt;/li&gt;
&lt;li&gt;*  1 x Los Olivos Smoked Almonds 57g/2oz &lt;/li&gt;
&lt;li&gt;*  1 x Brown &amp; Haley Almond Roca 22g/0.8oz &lt;/li&gt;
&lt;li&gt;*  1 x Godiva Masterpieces Milk Choc Caramel Small Bar 32g/1.12oz &lt;/li&gt;
&lt;li&gt;*  1 x Godiva Dark Chocolate w/Raspberry Bar 43g/1.5oz &lt;/li&gt;
&lt;li&gt;*  1 x Christmas Card&lt;/li&gt;</t>
  </si>
  <si>
    <t>https://www.1800giftportal.com/media/catalog/product/cache/1/image/0dc2d03fe217f8c83829496872af24a0/r/f/rfgbxms001.jpg</t>
  </si>
  <si>
    <t>RFGBXMS002</t>
  </si>
  <si>
    <t>Chocolaty Goodness Holiday Hamper</t>
  </si>
  <si>
    <t>&lt;li&gt;&lt;b&gt;&lt;u&gt;The gift pack includes:&lt;/u&gt;&lt;/b&gt;&lt;/li&gt;
&lt;li&gt;*  1 x Lamontagne Milk Chocolate Sea Salt Pistachios 57g/2oz &lt;/li&gt;
&lt;li&gt;*  1 x Godiva Milk Chocolate Cashews 57g/2oz &lt;/li&gt;
&lt;li&gt;*  1 x Godiva Dark Chocolate Almonds 57g/2oz &lt;/li&gt;
&lt;li&gt;*  1 x Truffettes de France Truffles Pillow Black 16g/0.5 oz &lt;/li&gt;
&lt;li&gt;*  1 x Silk Chocolate Crunch Cookies Gold 25g/0.88 oz &lt;/li&gt;
&lt;li&gt;*  1 x Godiva Masterpieces Milk Choc Caramel Small Bar 32g/1.12oz &lt;/li&gt;
&lt;li&gt;*  1 x Godiva Dark Chocolate w/Raspberry Bar 43g/1.5oz &lt;/li&gt;
&lt;li&gt;*  1 x Christmas Card&lt;/li&gt;</t>
  </si>
  <si>
    <t>https://www.1800giftportal.com/media/catalog/product/cache/1/image/0dc2d03fe217f8c83829496872af24a0/r/f/rfgbxms002.jpg</t>
  </si>
  <si>
    <t>RFGBXMS003</t>
  </si>
  <si>
    <t>Cozy Mix For X-Mas</t>
  </si>
  <si>
    <t>&lt;li&gt;&lt;b&gt;&lt;u&gt;The gift pack includes:&lt;/u&gt;&lt;/b&gt;&lt;/li&gt;
&lt;li&gt;*  1 x Mr. Brownie 2 Pk 50g/1.8 oz &lt;/li&gt;
&lt;li&gt;*  1 x Crispy Green Fruit Strawberry 9g/0.32 oz &lt;/li&gt;
&lt;li&gt;*  1 x John Macy's Asiago &amp; Cheddar Cheese Crisps 28g/.98oz &lt;/li&gt;
&lt;li&gt;*  1 x Los Olivos Smoked Almonds 57g/2oz &lt;/li&gt;
&lt;li&gt;*  1 x Christmas Card&lt;/li&gt;</t>
  </si>
  <si>
    <t>https://www.1800giftportal.com/media/catalog/product/cache/1/image/0dc2d03fe217f8c83829496872af24a0/r/f/rfgbxms003.jpg</t>
  </si>
  <si>
    <t>RFGBXMS004</t>
  </si>
  <si>
    <t>Twisty Fun X-Mas Hamper</t>
  </si>
  <si>
    <t>&lt;li&gt;&lt;b&gt;&lt;u&gt;The gift pack includes:&lt;/u&gt;&lt;/b&gt;&lt;/li&gt;
&lt;li&gt;*  1 x Godiva Milk Chocolate Covered Mini Pretzels 70.8g/2.5oz &lt;/li&gt;
&lt;li&gt;*  2 x Godiva Signature Milk Choc Mini Sticks 90g/3.1oz &lt;/li&gt;
&lt;li&gt;*  1 x Vineyard Collection Three Pepper Blend Water Crackers 56g/2oz &lt;/li&gt;
&lt;li&gt;*  1 x Pizazz Fruit Jellies Black 42g/1.48 oz &lt;/li&gt;
&lt;li&gt;*  1 x Lamontagne Milk Chocolate Sea Salt Pistachios 57g/2oz &lt;/li&gt;
&lt;li&gt;*  1 x Christmas Card&lt;/li&gt;</t>
  </si>
  <si>
    <t>https://www.1800giftportal.com/media/catalog/product/cache/1/image/0dc2d03fe217f8c83829496872af24a0/r/f/rfgbxms004.jpg</t>
  </si>
  <si>
    <t>RFGBXMS005</t>
  </si>
  <si>
    <t>Snacky Munchy Christmas</t>
  </si>
  <si>
    <t>&lt;li&gt;&lt;b&gt;&lt;u&gt;The gift pack includes:&lt;/u&gt;&lt;/b&gt;&lt;/li&gt;
&lt;li&gt;*  1 x Tortuga Caribbean Rum Cake Golden Original 113g/4oz &lt;/li&gt;
&lt;li&gt;*  1 x Snacktales Window Box Snack Mix 57g/2 oz &lt;/li&gt;
&lt;li&gt;*  1 x Sonoma Jacks Garlic &amp; Herb Cheese 113g/4 oz &lt;/li&gt;
&lt;li&gt;*  1 x St. Dalfour Red Raspberry Mini Jam 28g/1oz &lt;/li&gt;
&lt;li&gt;*  4 x Ghirardelli Squares&lt;/li&gt;
&lt;li&gt;*  1 x Christmas Card&lt;/li&gt;</t>
  </si>
  <si>
    <t>https://www.1800giftportal.com/media/catalog/product/cache/1/image/0dc2d03fe217f8c83829496872af24a0/r/f/rfgbxms005.jpg</t>
  </si>
  <si>
    <t>RFGBXMS006</t>
  </si>
  <si>
    <t>Big &amp; Small Holdiay Fun</t>
  </si>
  <si>
    <t>&lt;li&gt;&lt;b&gt;&lt;u&gt;The gift pack includes:&lt;/u&gt;&lt;/b&gt;&lt;/li&gt;
&lt;li&gt;*  1 x Dolcetto Cubetti Wafers Vanilla 250g/8.8oz &lt;/li&gt;
&lt;li&gt;*  1 x Walkers Shortbread - 2 Finger Display Pack 30g/1.41oz &lt;/li&gt;
&lt;li&gt;*  1 x Walkers Cookies - 2 Cookies Display Pack 30g/1.41oz &lt;/li&gt;
&lt;li&gt;*  1 x Christmas Card&lt;/li&gt;</t>
  </si>
  <si>
    <t>https://www.1800giftportal.com/media/catalog/product/cache/1/image/0dc2d03fe217f8c83829496872af24a0/r/f/rfgbxms006.jpg</t>
  </si>
  <si>
    <t>RFGBXMS007</t>
  </si>
  <si>
    <t>Huggable Christmas Hamper</t>
  </si>
  <si>
    <t>&lt;li&gt;&lt;b&gt;&lt;u&gt;The gift pack includes:&lt;/u&gt;&lt;/b&gt;&lt;/li&gt;
&lt;li&gt;*  1 x Tuck Knit Organic free size beanie&lt;/li&gt;
&lt;li&gt;*  1 x Chunky knit organic socks&lt;/li&gt;
&lt;li&gt;*  2 x Scented candles&lt;/li&gt;
&lt;li&gt;*  1 x Christmas Card&lt;/li&gt;</t>
  </si>
  <si>
    <t>https://www.1800giftportal.com/media/catalog/product/cache/1/image/0dc2d03fe217f8c83829496872af24a0/r/f/rfgbxms007.jpg</t>
  </si>
  <si>
    <t>RFGBXMS008</t>
  </si>
  <si>
    <t>Comforting Christmas Gift</t>
  </si>
  <si>
    <t>&lt;li&gt;&lt;b&gt;&lt;u&gt;The gift pack includes:&lt;/u&gt;&lt;/b&gt;&lt;/li&gt;
&lt;li&gt;*  1 x 80% Organic cotton &amp; 20% Hemp fiber free- size beanie&lt;/li&gt;
&lt;li&gt;*  1 x 80% Organic cotton &amp; 20% Hemp fiber eye mask&lt;/li&gt;
&lt;li&gt;*  1 x 80% Organic cotton &amp; 20% Hemp fiber personal throw&lt;/li&gt;
&lt;li&gt;*  1 x Godiva Dark Chocolate Ganache Heart Bar 85g/3oz &lt;/li&gt;
&lt;li&gt;*  1 x Godiva Signature Milk Choc Mini Sticks 90g /3.1oz &lt;/li&gt;
&lt;li&gt;*  1 x Lindt Gourmet Truffles Gift Box 79.3g/2.8 oz &lt;/li&gt;
&lt;li&gt;*  1 x Christmas Card&lt;/li&gt;</t>
  </si>
  <si>
    <t>https://www.1800giftportal.com/media/catalog/product/cache/1/image/0dc2d03fe217f8c83829496872af24a0/r/f/rfgbxms008.jpg</t>
  </si>
  <si>
    <t>RFGBXMS009</t>
  </si>
  <si>
    <t>Chritmasy Holiday</t>
  </si>
  <si>
    <t>&lt;li&gt;&lt;b&gt;&lt;u&gt;The gift pack includes:&lt;/u&gt;&lt;/b&gt;&lt;/li&gt;
&lt;li&gt;*  1 x Tuck Knit Organic free size beanie&lt;/li&gt;
&lt;li&gt;*  1 x Walkers Shortbread - 2 Finger Display Pack 30g/1.41oz &lt;/li&gt;
&lt;li&gt;*  1 x Walkers Cookies - 2 Cookies Display Pack 30g/1.41oz &lt;/li&gt;
&lt;li&gt;*  4 x Ghirardelli squares&lt;/li&gt;
&lt;li&gt;*  6 x Lindor truffles&lt;/li&gt;
&lt;li&gt;*  1 x Christmas Card&lt;/li&gt;</t>
  </si>
  <si>
    <t>https://www.1800giftportal.com/media/catalog/product/cache/1/image/0dc2d03fe217f8c83829496872af24a0/r/f/rfgbxms009.jpg</t>
  </si>
  <si>
    <t>RFGBXMS011</t>
  </si>
  <si>
    <t>Holiday Kid Gift Box</t>
  </si>
  <si>
    <t>&lt;li&gt;&lt;b&gt;&lt;u&gt;The gift pack includes:&lt;/u&gt;&lt;/b&gt;&lt;/li&gt;
&lt;li&gt;*  1 x Oreo Mini&lt;/li&gt;
&lt;li&gt;*  1 x Ritz Bits&lt;/li&gt;
&lt;li&gt;*  1 x Nutter Butter Bites&lt;/li&gt;
&lt;li&gt;*  1 x Chips Ahoy&lt;/li&gt;
&lt;li&gt;*  1 x Super Washable Markers set of 10&lt;/li&gt;
&lt;li&gt;*  1 x Cute Teddy Bear&lt;/li&gt;
&lt;li&gt;*  1 x Christmas Card&lt;/li&gt;</t>
  </si>
  <si>
    <t>https://www.1800giftportal.com/media/catalog/product/cache/1/image/0dc2d03fe217f8c83829496872af24a0/r/f/rfgbxms011.jpg</t>
  </si>
  <si>
    <t>RFGBXMS012</t>
  </si>
  <si>
    <t>Christmas Warmth</t>
  </si>
  <si>
    <t>&lt;li&gt;&lt;b&gt;&lt;u&gt;The gift pack includes:&lt;/u&gt;&lt;/b&gt;&lt;/li&gt;
&lt;li&gt;*  1 x Tuck Knit Organic free size beanie&lt;/li&gt;
&lt;li&gt;*  1 x Chunky knit organic socks&lt;/li&gt;
&lt;li&gt;*  1 x Strawberry Cream fragranced candle&lt;/li&gt;
&lt;li&gt;*  1 x Christmas Card&lt;/li&gt;</t>
  </si>
  <si>
    <t>https://www.1800giftportal.com/media/catalog/product/cache/1/image/0dc2d03fe217f8c83829496872af24a0/r/f/rfgbxms012.jpg</t>
  </si>
  <si>
    <t>RFGBXMS013</t>
  </si>
  <si>
    <t>Ho Ho Sweetness</t>
  </si>
  <si>
    <t>&lt;li&gt;&lt;b&gt;&lt;u&gt;The gift pack includes:&lt;/u&gt;&lt;/b&gt;&lt;/li&gt;
&lt;li&gt;*  1 x Santa Plush Toy&lt;/li&gt;
&lt;li&gt;*  1 x John Macy's Asiago &amp; Cheddar Cheese Crisps 28g/.98oz&lt;/li&gt;
&lt;li&gt;*  1 x Truffettes de France Truffles Pillow Black 16g/0.5 oz&lt;/li&gt;
&lt;li&gt;*  2 x Ghirardelli Squares&lt;/li&gt;
&lt;li&gt;*  2 x Lindor Truffle Chocolate Balls&lt;/li&gt;
&lt;li&gt;*  3 x Bite Sized Choco Mix&lt;/li&gt;
&lt;li&gt;*  1 x Christmas Card&lt;/li&gt;</t>
  </si>
  <si>
    <t>https://www.1800giftportal.com/media/catalog/product/cache/1/image/0dc2d03fe217f8c83829496872af24a0/r/f/rfgbxms013-min.jpg</t>
  </si>
  <si>
    <t>RFGBXMS014</t>
  </si>
  <si>
    <t>Choco Sweet X-Mas</t>
  </si>
  <si>
    <t>&lt;li&gt;&lt;b&gt;&lt;u&gt;The gift pack includes:&lt;/u&gt;&lt;/b&gt;&lt;/li&gt;
&lt;li&gt;*  1 x Elmer Premium Chocolate 125gm&lt;/li&gt;
&lt;li&gt;*  1 x Christmas Card&lt;/li&gt;</t>
  </si>
  <si>
    <t>https://www.1800giftportal.com/media/catalog/product/cache/1/image/0dc2d03fe217f8c83829496872af24a0/r/f/rfgbxms014-min.jpg</t>
  </si>
  <si>
    <t>RFGBXMS015</t>
  </si>
  <si>
    <t>Merry Christmas Gift</t>
  </si>
  <si>
    <t>&lt;li&gt;&lt;b&gt;&lt;u&gt;The gift pack includes:&lt;/u&gt;&lt;/b&gt;&lt;/li&gt;
&lt;li&gt;*  1 x Elmer Premium Chocolate 125gm&lt;/li&gt;
&lt;li&gt;*  1 x Pizazz Fruit Jellies Black 42g/1.48 oz&lt;/li&gt;
&lt;li&gt;*  1 x Truffettes de France Truffles Pillow Black 16g/0.5 oz&lt;/li&gt;
&lt;li&gt;*  1 x Laura Secord Fudge Single Pack 20g/0.7 oz&lt;/li&gt;
&lt;li&gt;*  1 x Crispy Green Fruit Apple 9g/0.32 oz&lt;/li&gt;
&lt;li&gt;*  1 x Christmas Card&lt;/li&gt;</t>
  </si>
  <si>
    <t>https://www.1800giftportal.com/media/catalog/product/cache/1/image/0dc2d03fe217f8c83829496872af24a0/r/f/rfgbxms015-min.jpg</t>
  </si>
  <si>
    <t>RFGBXMS016</t>
  </si>
  <si>
    <t>Joyful Christmas Gift</t>
  </si>
  <si>
    <t>&lt;li&gt;&lt;b&gt;&lt;u&gt;The gift pack includes:&lt;/u&gt;&lt;/b&gt;&lt;/li&gt;
&lt;li&gt;*  1 x Santa Plush Toy&lt;/li&gt;
&lt;li&gt;*  1 x Mr. Brownie 2 Pk 50g/1.8 oz&lt;/li&gt;
&lt;li&gt;*  1 x Everton Toffee Butter Toffee Pretzels (Red) 57g/2oz&lt;/li&gt;
&lt;li&gt;*  1 x Candy Cane filled with Pebble Candy&lt;/li&gt;
&lt;li&gt;*  1 x Christmas Card&lt;/li&gt;</t>
  </si>
  <si>
    <t>https://www.1800giftportal.com/media/catalog/product/cache/1/image/0dc2d03fe217f8c83829496872af24a0/r/f/rfgbxms016-min.jpg</t>
  </si>
  <si>
    <t>RFGBXMS017</t>
  </si>
  <si>
    <t>Season's Greetings</t>
  </si>
  <si>
    <t>&lt;li&gt;&lt;b&gt;&lt;u&gt;The gift pack includes:&lt;/u&gt;&lt;/b&gt;&lt;/li&gt;
&lt;li&gt;*  1 x Stocking Tree Hanging&lt;/li&gt;
&lt;li&gt;*  1 x Brown &amp; Haley Almond Roca 22g/0.8oz&lt;/li&gt;
&lt;li&gt;*  4 x Ghirardelli Squares&lt;/li&gt;
&lt;li&gt;*  100gm/3.5oz Hershey's Kisses&lt;/li&gt;
&lt;li&gt;*  1 x Christmas Card&lt;/li&gt;</t>
  </si>
  <si>
    <t>https://www.1800giftportal.com/media/catalog/product/cache/1/image/0dc2d03fe217f8c83829496872af24a0/r/f/rfgbxms017-min.jpg</t>
  </si>
  <si>
    <t>RFGBXMS018</t>
  </si>
  <si>
    <t>Mugful of Merry</t>
  </si>
  <si>
    <t>&lt;li&gt;&lt;b&gt;&lt;u&gt;The gift pack includes:&lt;/u&gt;&lt;/b&gt;&lt;/li&gt;
&lt;li&gt;*  1 x Christmas Mug&lt;/li&gt;
&lt;li&gt;*  1 x Brown &amp; Haley Almond Roca 22g/0.8oz&lt;/li&gt;
&lt;li&gt;*  1 x Crispy Green Fruit Apple 9g/0.32 oz&lt;/li&gt;
&lt;li&gt;*  1 x Crispy Green Fruit Strawberry 9g/0.32 oz&lt;/li&gt;
&lt;li&gt;*  1 x Crispy Green Fruit Banana 9g/0.32 oz&lt;/li&gt;
&lt;li&gt;*  1 x Christmas Card&lt;/li&gt;</t>
  </si>
  <si>
    <t>https://www.1800giftportal.com/media/catalog/product/cache/1/image/0dc2d03fe217f8c83829496872af24a0/r/f/rfgbxms018-min.jpg</t>
  </si>
  <si>
    <t>RFGBXMS019</t>
  </si>
  <si>
    <t>Joy To The World</t>
  </si>
  <si>
    <t>&lt;li&gt;&lt;b&gt;&lt;u&gt;The gift pack includes:&lt;/u&gt;&lt;/b&gt;&lt;/li&gt;
&lt;li&gt;*  1 x Walkers Shortbread - 2 Finger Display Pack 30g/1.41oz&lt;/li&gt;
&lt;li&gt;*  1 x Walkers Cookies - 2 Display Pack 30g/1.41oz&lt;/li&gt;
&lt;li&gt;*  1 x Godiva Milk Chocolate Cashews 57g/2oz&lt;/li&gt;
&lt;li&gt;*  1 x Godiva Dark Chocolate Almonds 57g/2oz&lt;/li&gt;
&lt;li&gt;*  1 x Organic Omega-3 Health Trall Mix 35gm/1.2oz &lt;/li&gt;
&lt;li&gt;*  1 x Hershey's Chocolate Bar 43gm/1.55oz&lt;/li&gt;
&lt;li&gt;*  4 x Peppermint Bark Ghirardelli Squares&lt;/li&gt;
&lt;li&gt;*  1 x Christmas Card&lt;/li&gt;</t>
  </si>
  <si>
    <t>https://www.1800giftportal.com/media/catalog/product/cache/1/image/0dc2d03fe217f8c83829496872af24a0/r/f/rfgbxms019-min.jpg</t>
  </si>
  <si>
    <t>RFGBXMS020</t>
  </si>
  <si>
    <t>Red Christmas</t>
  </si>
  <si>
    <t>&lt;li&gt;&lt;b&gt;&lt;u&gt;The gift pack includes:&lt;/u&gt;&lt;/b&gt;&lt;/li&gt;
&lt;li&gt;*  1 x Lindt Lindor Bar 125gm/4.4oz&lt;/li&gt;
&lt;li&gt;*  1 x Walkers Shortbread - 2 Finger Display Pack 30g/1.41oz&lt;/li&gt;
&lt;li&gt;*  1 x Ritz Bits Peanut Butter Bite Cookies&lt;/li&gt;
&lt;li&gt;*  1 x Chocolate Santa 50gm/1.8oz&lt;/li&gt;
&lt;li&gt;*  1 x Candy Cane filled Pebble Candy 50gm/1.7oz&lt;/li&gt;
&lt;li&gt;*  4 x Peppermint Bark Ghirardelli Squares&lt;/li&gt;
&lt;li&gt;*  1 x Christmas Card&lt;/li&gt;</t>
  </si>
  <si>
    <t>https://www.1800giftportal.com/media/catalog/product/cache/1/image/0dc2d03fe217f8c83829496872af24a0/r/f/rfgbxms020-min.jpg</t>
  </si>
  <si>
    <t>&lt;p&gt;48 delicious Ferrero Rocher chocolates, presented in an impressive transparent gift box. A tempting combination of smooth chocolaty cream surrounding a whole hazelnut within a delciate, crisp wafer all enveloped in milk chocolate and finely chopped hazelnuts. A deliciously elegant confection, wrapped in glittery gold foil, loved, gifted, and appreciated all over the world. Along with a Birthday card with your message in it.&lt;/p&gt;
&lt;li&gt;*Note: The Birthday Card can be replaced with Anniversary Card or a plain card with your message in it.&lt;/li&gt;</t>
  </si>
  <si>
    <t>RFGB132</t>
  </si>
  <si>
    <t>Godiva Birthday Wishes</t>
  </si>
  <si>
    <t>&lt;p&gt;&lt;b&gt;The gift pack includes:&lt;/b&gt;&lt;/p&gt;
&lt;li&gt;* 1 x Godiva Assorted Dessert Truffles 121g/4.2 oz&lt;/li&gt;
&lt;li&gt;* 1 x Godiva Masterpieces Milk Choc Caramel Small Bar 32g/1.12oz&lt;/li&gt;
&lt;li&gt;* 1 x Godiva Dark Chocolate w/Raspberry Bar 43g/1.5oz&lt;/li&gt;
&lt;li&gt;* 1 x Greeting Card &lt;/li&gt;</t>
  </si>
  <si>
    <t>https://www.1800giftportal.com/media/catalog/product/cache/1/image/0dc2d03fe217f8c83829496872af24a0/r/f/rfgb132.jpg</t>
  </si>
  <si>
    <t>RFGB133</t>
  </si>
  <si>
    <t>Mega Godiva Birthday Wishes</t>
  </si>
  <si>
    <t>&lt;p&gt;&lt;b&gt;The gift pack includes:&lt;/b&gt;&lt;/p&gt;
&lt;li&gt;* 1 x Godiva Signature Milk Choc Mini Sticks 3.1oz/90g&lt;/li&gt;
&lt;li&gt;* 1 x Godiva Dark Chocolate Ganache Heart Bar 85g/3oz&lt;/li&gt;
&lt;li&gt;* 1 x Godiva Milk Chocolate Cashews 57g/2oz&lt;/li&gt;
&lt;li&gt;* 1 x Godiva Dark Chocolate Almonds 57g/2oz&lt;/li&gt;
&lt;li&gt;* 1 x Godiva Assorted Dessert Truffles 121g/4.2 oz&lt;/li&gt;
&lt;li&gt;* 1 x Godiva Milk Chocolate Covered Mini Pretzels 70.8g/2.5oz&lt;/li&gt;
&lt;li&gt;* 1 x Godiva Masterpieces Milk Choc Caramel Small Bar 32g/1.12oz&lt;/li&gt;
&lt;li&gt;* 1 x Godiva Dark Chocolate w/Raspberry Bar 43g/1.5oz&lt;/li&gt;
&lt;li&gt;* 1 x Greeting Card &lt;/li&gt;</t>
  </si>
  <si>
    <t>https://www.1800giftportal.com/media/catalog/product/cache/1/image/0dc2d03fe217f8c83829496872af24a0/r/f/rfgb133.jpg</t>
  </si>
  <si>
    <t>RFGB134</t>
  </si>
  <si>
    <t>Lindt Birthday Wishes</t>
  </si>
  <si>
    <t>&lt;p&gt;&lt;b&gt;The gift pack includes:&lt;/b&gt;&lt;/p&gt;
&lt;li&gt;* 1 x Lindt Gourmet Truffles Gift Box 79.3g/2.8 oz&lt;/li&gt;
&lt;li&gt;* 1 x Greeting Card &lt;/li&gt;</t>
  </si>
  <si>
    <t>https://www.1800giftportal.com/media/catalog/product/cache/1/image/0dc2d03fe217f8c83829496872af24a0/r/f/rfgb134.jpg</t>
  </si>
  <si>
    <t>RFGB135</t>
  </si>
  <si>
    <t>Merci Birthday Wishes</t>
  </si>
  <si>
    <t>&lt;p&gt;&lt;b&gt;The gift pack includes:&lt;/b&gt;&lt;/p&gt;
&lt;li&gt;* 1 x MerciChocolate 198gm/6.9 oz&lt;/li&gt;
&lt;li&gt;* 1 x Greeting Card &lt;/li&gt;</t>
  </si>
  <si>
    <t>https://www.1800giftportal.com/media/catalog/product/cache/1/image/0dc2d03fe217f8c83829496872af24a0/r/f/rfgb135.jpg</t>
  </si>
  <si>
    <t>RFGB136</t>
  </si>
  <si>
    <t>Rose N Cake Birthday Wishes</t>
  </si>
  <si>
    <t>&lt;p&gt;&lt;b&gt;The gift pack includes:&lt;/b&gt;&lt;/p&gt;
&lt;li&gt;* 1 x An eternal red preserved rose (5cm X 7.5cm) in an elegant keepsake box.&lt;/li&gt;
&lt;li&gt;* 1 x Tortuga Caribbean Rum Cake Golden Original 113g/4oz&lt;/li&gt;
&lt;li&gt;* 1 x Greeting Card &lt;/li&gt;</t>
  </si>
  <si>
    <t>https://www.1800giftportal.com/media/catalog/product/cache/1/image/0dc2d03fe217f8c83829496872af24a0/r/f/rfgb136.jpg</t>
  </si>
  <si>
    <t>RFGB137</t>
  </si>
  <si>
    <t>Cake Birthday Wishes</t>
  </si>
  <si>
    <t>&lt;p&gt;&lt;b&gt;The gift pack includes:&lt;/b&gt;&lt;/p&gt;
&lt;li&gt;* 1 x Tortuga Caribbean Rum Cake Golden Original 113g/4oz&lt;/li&gt;
&lt;li&gt;* 1 x Greeting Card &lt;/li&gt;</t>
  </si>
  <si>
    <t>https://www.1800giftportal.com/media/catalog/product/cache/1/image/0dc2d03fe217f8c83829496872af24a0/r/f/rfgb137.jpg</t>
  </si>
  <si>
    <t xml:space="preserve">&lt;p&gt;Shine bright like a Versace Yellow Diamond. Sparkling and radiant, Yellow Diamond is an elegant blend of bright citron, pear sorbet, orange blossom, freesia, ambery woods and musk. GIFT SET INCLUDES: Eau de Toilette Spray, 3-oz. Perfumed Body Lotion, 5-oz. Perfumed Shower Gel, 5-oz.&lt;/p&gt;
</t>
  </si>
  <si>
    <t>https://www.1800giftportal.com/media/catalog/product/cache/1/image/0dc2d03fe217f8c83829496872af24a0/w/h/whatsapp_image_2021-10-05_at_8.39.28_am.jpeg</t>
  </si>
  <si>
    <t xml:space="preserve">Elephant Necklace
</t>
  </si>
  <si>
    <t>https://www.1800giftportal.com/media/catalog/product/cache/1/image/0dc2d03fe217f8c83829496872af24a0/n/e/necklace2.jpg</t>
  </si>
  <si>
    <t>USDW0005</t>
  </si>
  <si>
    <t>L&amp;G Pack</t>
  </si>
  <si>
    <t>&lt;p&gt;2.5' Laxmi Ganesha pair with Almond 100gm, Cashew 100gm and Soan Papdi 250gm&lt;/p&gt;</t>
  </si>
  <si>
    <t>https://www.1800giftportal.com/media/catalog/product/cache/1/image/0dc2d03fe217f8c83829496872af24a0/l/_/l_g_pack.jpg</t>
  </si>
  <si>
    <t>USDW0007</t>
  </si>
  <si>
    <t>L&amp;G with Gulabjamun</t>
  </si>
  <si>
    <t>&lt;p&gt;2.5' Laxmi Ganesha Pair and Haldiram Gulabjamun 1kg&lt;/p&gt;</t>
  </si>
  <si>
    <t>https://cdn.1800giftportal.com/media/catalog/product/cache/6/image/0dc2d03fe217f8c83829496872af24a0/l/_/l_g_with_gulabjamun.jpg</t>
  </si>
  <si>
    <t>USDW0008</t>
  </si>
  <si>
    <t>L&amp;G with MilkCake</t>
  </si>
  <si>
    <t>&lt;p&gt;2.5' Laxmi Ganesha Pair and Milk Cake 400gm&lt;/p&gt;</t>
  </si>
  <si>
    <t>https://cdn.1800giftportal.com/media/catalog/product/cache/6/image/0dc2d03fe217f8c83829496872af24a0/l/_/l_g_with_milkcake.jpg</t>
  </si>
  <si>
    <t>USDW0037</t>
  </si>
  <si>
    <t>Dark Ganesha &amp; Kaju Katli</t>
  </si>
  <si>
    <t>&lt;p&gt;4.5' Gold Plated Black Ganesha with Kaju Katli 340gm&lt;/p&gt;</t>
  </si>
  <si>
    <t>https://cdn.1800giftportal.com/media/catalog/product/cache/6/image/0dc2d03fe217f8c83829496872af24a0/d/a/dark_ganesha_kaju_katli.jpg</t>
  </si>
  <si>
    <t>USDW0043</t>
  </si>
  <si>
    <t>Tealight &amp; Kaju Katli</t>
  </si>
  <si>
    <t>&lt;p&gt;Set of 12 colorful tealights and Kaju Katli 340gm&lt;/p&gt;</t>
  </si>
  <si>
    <t>https://cdn.1800giftportal.com/media/catalog/product/cache/6/image/0dc2d03fe217f8c83829496872af24a0/t/e/tealight___kaju_katli_1.jpg</t>
  </si>
  <si>
    <t>USDW0051</t>
  </si>
  <si>
    <t>Colorful Diwali Set</t>
  </si>
  <si>
    <t>&lt;p&gt;Set of bright 12 Diwali tealights with Boondi Laddoo 360gm&lt;/p&gt;</t>
  </si>
  <si>
    <t>https://cdn.1800giftportal.com/media/catalog/product/cache/6/image/0dc2d03fe217f8c83829496872af24a0/c/o/colorful_diwali_set_2.jpg</t>
  </si>
  <si>
    <t>USDW0052</t>
  </si>
  <si>
    <t>Chowki L&amp;G With Nuts</t>
  </si>
  <si>
    <t>&lt;p&gt;Lakshmi-Ganesha on Chowki with Almonds 100gm and Cashew 100gm&lt;/p&gt;</t>
  </si>
  <si>
    <t>https://cdn.1800giftportal.com/media/catalog/product/cache/6/image/0dc2d03fe217f8c83829496872af24a0/c/h/chowki_l_g_with_nuts_4.jpg</t>
  </si>
  <si>
    <t>USDW0055</t>
  </si>
  <si>
    <t>Bright Diwali Set</t>
  </si>
  <si>
    <t>&lt;p&gt;Set of bright 12 Diwali tealights with Kaju Katli 340gm&lt;/p&gt;</t>
  </si>
  <si>
    <t>https://cdn.1800giftportal.com/media/catalog/product/cache/6/image/0dc2d03fe217f8c83829496872af24a0/b/r/bright_diwali_set.jpg</t>
  </si>
  <si>
    <t>USDW0062</t>
  </si>
  <si>
    <t>Spiritual Gift Set</t>
  </si>
  <si>
    <t>&lt;p&gt;Wall Hanging Spiritual image with Soan Papdi 250gm, Almond 100gm, Cashew 100gm and one pompom tealight holder&lt;/p&gt;</t>
  </si>
  <si>
    <t>https://cdn.1800giftportal.com/media/catalog/product/cache/6/image/0dc2d03fe217f8c83829496872af24a0/s/p/spiritual_gift_set_a.jpg</t>
  </si>
  <si>
    <t>USDW0070</t>
  </si>
  <si>
    <t>Chowki L&amp;G Gift</t>
  </si>
  <si>
    <t>&lt;p&gt;Beautiful Lakshmi-Ganesha on Chowki with Kaju Barfi 340gm and tea light holder&lt;/p&gt;</t>
  </si>
  <si>
    <t>https://cdn.1800giftportal.com/media/catalog/product/cache/6/image/0dc2d03fe217f8c83829496872af24a0/c/h/chowki_l_g_gift.jpg</t>
  </si>
  <si>
    <t>USDW0071</t>
  </si>
  <si>
    <t>Shubh Labh Gift</t>
  </si>
  <si>
    <t>&lt;p&gt;Shubh Labh wall hanging with Almonds 100gm, Cashew 100gm and Gulabjamun 1kg&lt;/p&gt;</t>
  </si>
  <si>
    <t>https://cdn.1800giftportal.com/media/catalog/product/cache/6/image/0dc2d03fe217f8c83829496872af24a0/s/h/shubh_labh_gift.jpg</t>
  </si>
  <si>
    <t>USDW0072</t>
  </si>
  <si>
    <t>L&amp;G Diwali Greeting</t>
  </si>
  <si>
    <t>&lt;p&gt;Silver plated Lakshmi-Ganesha pair with Almonds 100gm, Soan Papdi 250gm, Ferrero Rocher 12pc and tealight holder&lt;/p&gt;</t>
  </si>
  <si>
    <t>https://cdn.1800giftportal.com/media/catalog/product/cache/6/image/0dc2d03fe217f8c83829496872af24a0/l/_/l_g_diwali_greeting_a.jpg</t>
  </si>
  <si>
    <t>USDW0077</t>
  </si>
  <si>
    <t>Shubh Diwali Pack</t>
  </si>
  <si>
    <t>&lt;p&gt;Beautiful silver and gold plated Ganesha with Shubh Labh wall hanging, Almond 100gm, Cashew 100gm and Gulabjamun 1kg&lt;/p&gt;</t>
  </si>
  <si>
    <t>https://cdn.1800giftportal.com/media/catalog/product/cache/6/image/0dc2d03fe217f8c83829496872af24a0/s/h/shubh_diwali_pack.jpg</t>
  </si>
  <si>
    <t>USDW0080</t>
  </si>
  <si>
    <t>Unique Candle Set</t>
  </si>
  <si>
    <t>&lt;p&gt;Unique candle with Ganesha plate and Soan Papdi 250gm&lt;/p&gt;</t>
  </si>
  <si>
    <t>https://cdn.1800giftportal.com/media/catalog/product/cache/6/image/0dc2d03fe217f8c83829496872af24a0/u/n/unique_candle_set.jpg</t>
  </si>
  <si>
    <t>USDW0081</t>
  </si>
  <si>
    <t>Shubh Labh Mithai</t>
  </si>
  <si>
    <t>&lt;p&gt;Shubh Labh wall hanging with Almond 100gm, Cashew 100gm and Kaju Katli 340gm&lt;/p&gt;</t>
  </si>
  <si>
    <t>https://cdn.1800giftportal.com/media/catalog/product/cache/6/image/0dc2d03fe217f8c83829496872af24a0/s/h/shubh_labh_mithai.jpg</t>
  </si>
  <si>
    <t>USDW1815</t>
  </si>
  <si>
    <t>Pack of 12 Candles</t>
  </si>
  <si>
    <t>&lt;p&gt;Pack of 12 candles&lt;/p&gt;</t>
  </si>
  <si>
    <t>https://cdn.1800giftportal.com/media/catalog/product/cache/6/image/0dc2d03fe217f8c83829496872af24a0/u/s/usdw1815_a_.jpg</t>
  </si>
  <si>
    <t>USDW1817</t>
  </si>
  <si>
    <t>Lakshmi Ganesha Pack</t>
  </si>
  <si>
    <t>&lt;p&gt;Beautiful silver/gold plated Lakshmi-Ganesha pair plus 100gm Almonds and 100gm Cashew&lt;/p&gt;</t>
  </si>
  <si>
    <t>https://cdn.1800giftportal.com/media/catalog/product/cache/6/image/0dc2d03fe217f8c83829496872af24a0/u/s/usdw1817.jpg</t>
  </si>
  <si>
    <t>USDW1818</t>
  </si>
  <si>
    <t>Lakshmi Ganesha Combo</t>
  </si>
  <si>
    <t>&lt;p&gt;Lakshmi Ganesha on marble chowki plus 100gm Almonds and 100gm Cashew&lt;/p&gt;</t>
  </si>
  <si>
    <t>https://cdn.1800giftportal.com/media/catalog/product/cache/6/image/0dc2d03fe217f8c83829496872af24a0/u/s/usdw1818.jpg</t>
  </si>
  <si>
    <t>USDW1819</t>
  </si>
  <si>
    <t>Soan Papdi Diwali Combo</t>
  </si>
  <si>
    <t>&lt;p&gt;Lakshmi Ganesha on marble chowki plus 250gm Soan Papdi&lt;/p&gt;</t>
  </si>
  <si>
    <t>https://cdn.1800giftportal.com/media/catalog/product/cache/6/image/0dc2d03fe217f8c83829496872af24a0/u/s/usdw1819.jpg</t>
  </si>
  <si>
    <t>USDW1820</t>
  </si>
  <si>
    <t>Ferrero Diwali Combo</t>
  </si>
  <si>
    <t xml:space="preserve">&lt;p&gt;&lt;b&gt;The gift pack includes:&lt;/b&gt;&lt;/p&gt;
&lt;li&gt;*Lakshmi Ganesha on marble chowki &lt;/li&gt;
&lt;li&gt;* 12pc Ferrero Rocher&lt;/li&gt;
</t>
  </si>
  <si>
    <t>https://cdn.1800giftportal.com/media/catalog/product/cache/6/image/0dc2d03fe217f8c83829496872af24a0/u/s/usdw1820.jpg</t>
  </si>
  <si>
    <t>USDW1821</t>
  </si>
  <si>
    <t>Almond Diwali Combo</t>
  </si>
  <si>
    <t xml:space="preserve">&lt;p&gt;&lt;b&gt;The gift pack includes:&lt;/b&gt;&lt;/p&gt;
&lt;li&gt;*Lakshmi Ganesha on marble chowki &lt;/li&gt;
&lt;li&gt;* Almond 100gm&lt;/li&gt;
</t>
  </si>
  <si>
    <t>https://cdn.1800giftportal.com/media/catalog/product/cache/6/image/0dc2d03fe217f8c83829496872af24a0/u/s/usdw1821.jpg</t>
  </si>
  <si>
    <t>USDW1837</t>
  </si>
  <si>
    <t>Chocolate Pack</t>
  </si>
  <si>
    <t>&lt;p&gt;&lt;b&gt;The gift pack includes:&lt;/b&gt;&lt;/p&gt;
&lt;li&gt;* 12pc Ferrero Rocher&lt;/li&gt;
&lt;li&gt;* Toblerone 99gm&lt;/li&gt;
&lt;li&gt;* Lindt Milk Choco 125gm&lt;/li&gt;
&lt;li&gt;* Cadbury's Dairy Milk 99gm&lt;/li&gt;</t>
  </si>
  <si>
    <t>https://cdn.1800giftportal.com/media/catalog/product/cache/6/image/0dc2d03fe217f8c83829496872af24a0/u/s/usdw1837.jpg</t>
  </si>
  <si>
    <t>USDW1838</t>
  </si>
  <si>
    <t>Choco and Nuts</t>
  </si>
  <si>
    <t>&lt;p&gt;&lt;b&gt;The gift pack includes:&lt;/b&gt;&lt;/p&gt;
&lt;li&gt;* Toblerone 99gm&lt;/li&gt;
&lt;li&gt;* Cashew 100gm&lt;/li&gt;
&lt;li&gt;* Almond 100gm&lt;/li&gt;</t>
  </si>
  <si>
    <t>https://cdn.1800giftportal.com/media/catalog/product/cache/6/image/0dc2d03fe217f8c83829496872af24a0/u/s/usdw1838.jpg</t>
  </si>
  <si>
    <t>USDW1843</t>
  </si>
  <si>
    <t>Unique Ganesha Pack</t>
  </si>
  <si>
    <t>&lt;p&gt;&lt;b&gt;The gift pack includes:&lt;/b&gt;&lt;/p&gt;
&lt;li&gt;Beautiful abstract, orange Ganesha&lt;/li&gt; 
&lt;li&gt;* 12pc Ferrero Rocher&lt;/li&gt;</t>
  </si>
  <si>
    <t>https://cdn.1800giftportal.com/media/catalog/product/cache/6/image/0dc2d03fe217f8c83829496872af24a0/u/s/usdw1843.jpg</t>
  </si>
  <si>
    <t>USDW1847</t>
  </si>
  <si>
    <t>Abstract Ganesha &amp; Soan</t>
  </si>
  <si>
    <t>&lt;p&gt;Gorgeous gold and silver plated Ganesha plus 250gm Soan Papdi and pompom tealight holder&lt;/p&gt;</t>
  </si>
  <si>
    <t>https://cdn.1800giftportal.com/media/catalog/product/cache/6/image/0dc2d03fe217f8c83829496872af24a0/u/s/usdw1847.jpg</t>
  </si>
  <si>
    <t>USDW1856</t>
  </si>
  <si>
    <t>Mithai &amp; Nuts</t>
  </si>
  <si>
    <t>&lt;p&gt;&lt;b&gt;The gift pack includes:&lt;/b&gt;&lt;/p&gt;
&lt;li&gt;* Kaju Katli 340gm&lt;/li&gt;
&lt;li&gt;* Almond 100gm&lt;/li&gt;</t>
  </si>
  <si>
    <t>https://cdn.1800giftportal.com/media/catalog/product/cache/6/image/0dc2d03fe217f8c83829496872af24a0/u/s/usdw1856.jpg</t>
  </si>
  <si>
    <t>USDW1858</t>
  </si>
  <si>
    <t>Marble Gift Set Combo</t>
  </si>
  <si>
    <t>&lt;p&gt;&lt;b&gt;The gift pack includes:&lt;/b&gt;&lt;/p&gt;
&lt;li&gt;*Lakshmi Ganesha on marble chowki &lt;/li&gt;
&lt;li&gt;* Kaju Katli 340gm&lt;/li&gt;
&lt;li&gt;* Almond 100gm&lt;/li&gt;</t>
  </si>
  <si>
    <t>https://cdn.1800giftportal.com/media/catalog/product/cache/6/image/0dc2d03fe217f8c83829496872af24a0/u/s/usdw1858.jpg</t>
  </si>
  <si>
    <t>USDW1859</t>
  </si>
  <si>
    <t>Marble Gift Set</t>
  </si>
  <si>
    <t>&lt;p&gt;&lt;b&gt;The gift pack includes:&lt;/b&gt;&lt;/p&gt;
&lt;li&gt;*Lakshmi Ganesha on marble chowki &lt;/li&gt;
&lt;li&gt;* Almond 100gm&lt;/li&gt;</t>
  </si>
  <si>
    <t>https://cdn.1800giftportal.com/media/catalog/product/cache/6/image/0dc2d03fe217f8c83829496872af24a0/u/s/usdw1859.jpg</t>
  </si>
  <si>
    <t>USDW1860</t>
  </si>
  <si>
    <t>Choco and Nuts Combo</t>
  </si>
  <si>
    <t>&lt;p&gt;&lt;b&gt;The gift pack includes:&lt;/b&gt;&lt;/p&gt;
&lt;li&gt;* Lindt Milk Choco 125gm&lt;/li&gt;
&lt;li&gt;* Cadbury's Dairy Milk 99gm&lt;/li&gt;
&lt;li&gt;* Cashew 100gm&lt;/li&gt;
&lt;li&gt;* Almond 100gm&lt;/li&gt;</t>
  </si>
  <si>
    <t>https://cdn.1800giftportal.com/media/catalog/product/cache/6/image/0dc2d03fe217f8c83829496872af24a0/u/s/usdw1860.jpg</t>
  </si>
  <si>
    <t>USDW1864</t>
  </si>
  <si>
    <t>Choco &amp; Candle</t>
  </si>
  <si>
    <t>&lt;p&gt;&lt;b&gt;The gift pack includes:&lt;/b&gt;&lt;/p&gt;
&lt;li&gt;* Lindt Milk Choco 125gm&lt;/li&gt;
&lt;li&gt;* Cadbury's Dairy Milk 99gm&lt;/li&gt;
&lt;li&gt;* 2 X Tealights&lt;/li&gt;</t>
  </si>
  <si>
    <t>https://cdn.1800giftportal.com/media/catalog/product/cache/6/image/0dc2d03fe217f8c83829496872af24a0/u/s/usdw1864_a_.jpg</t>
  </si>
  <si>
    <t>USDW1865</t>
  </si>
  <si>
    <t>Choco Candle Potli</t>
  </si>
  <si>
    <t>&lt;p&gt;&lt;b&gt;The gift pack includes:&lt;/b&gt;&lt;/p&gt;
&lt;li&gt;* Lindt Milk Choco 125gm&lt;/li&gt;
&lt;li&gt;* Cadbury's Dairy Milk 99gm&lt;/li&gt;
&lt;li&gt;* 1 X Tealights&lt;/li&gt;
&lt;li&gt;* Almond 100gm&lt;/li&gt;</t>
  </si>
  <si>
    <t>https://cdn.1800giftportal.com/media/catalog/product/cache/6/image/0dc2d03fe217f8c83829496872af24a0/u/s/usdw1865_a_.jpg</t>
  </si>
  <si>
    <t>USDW1866</t>
  </si>
  <si>
    <t>Choco Candle Potli Ganesha</t>
  </si>
  <si>
    <t>&lt;p&gt;&lt;b&gt;The gift pack includes:&lt;/b&gt;&lt;/p&gt;
&lt;li&gt;* Gorgeous Gold plated big ear Ganesha&lt;/li&gt;
&lt;li&gt;* Lindt Milk Choco 125gm&lt;/li&gt;
&lt;li&gt;* Cadbury's Dairy Milk 99gm&lt;/li&gt;
&lt;li&gt;* 1 X Tealights&lt;/li&gt;
&lt;li&gt;* Almond 100gm&lt;/li&gt;</t>
  </si>
  <si>
    <t>https://cdn.1800giftportal.com/media/catalog/product/cache/6/image/0dc2d03fe217f8c83829496872af24a0/u/s/usdw1866.jpg</t>
  </si>
  <si>
    <t>USDW1869</t>
  </si>
  <si>
    <t>Diwali Trio</t>
  </si>
  <si>
    <t>&lt;p&gt;&lt;b&gt;The gift pack includes:&lt;/b&gt;&lt;/p&gt;
&lt;li&gt;* Lindt Milk Choco 125gm&lt;/li&gt;
&lt;li&gt;* Almond 100gm&lt;/li&gt;
&lt;li&gt;* Designed Candle&lt;/li&gt;</t>
  </si>
  <si>
    <t>https://cdn.1800giftportal.com/media/catalog/product/cache/6/image/0dc2d03fe217f8c83829496872af24a0/u/s/usdw1869.jpg</t>
  </si>
  <si>
    <t>USDW1872</t>
  </si>
  <si>
    <t>Sweet &amp; Nuts Gift</t>
  </si>
  <si>
    <t>&lt;p&gt;&lt;b&gt;The gift pack includes:&lt;/b&gt;&lt;/p&gt;
&lt;li&gt;* Motichoor Laddoo 360gm&lt;/li&gt;
&lt;li&gt;* Almond 100gm&lt;/li&gt;
&lt;li&gt;* Cashew 100gm&lt;/li&gt;</t>
  </si>
  <si>
    <t>https://cdn.1800giftportal.com/media/catalog/product/cache/6/image/0dc2d03fe217f8c83829496872af24a0/u/s/usdw1872.jpg</t>
  </si>
  <si>
    <t>USDW1873</t>
  </si>
  <si>
    <t>Kaju Barfi &amp; Nuts Gift</t>
  </si>
  <si>
    <t>&lt;p&gt;&lt;b&gt;The gift pack includes:&lt;/b&gt;&lt;/p&gt;
&lt;li&gt;* Kaju Katli 340gm&lt;/li&gt;
&lt;li&gt;* Almond 100gm&lt;/li&gt;
&lt;li&gt;* Cashew 100gm&lt;/li&gt;</t>
  </si>
  <si>
    <t>https://cdn.1800giftportal.com/media/catalog/product/cache/6/image/0dc2d03fe217f8c83829496872af24a0/u/s/usdw1873.jpg</t>
  </si>
  <si>
    <t>USDW1883</t>
  </si>
  <si>
    <t>Decorative Pack</t>
  </si>
  <si>
    <t>&lt;p&gt;&lt;b&gt;The gift pack includes:&lt;/b&gt;&lt;/p&gt;
&lt;li&gt;* Decorative small candle tray with Ganesha motif&lt;/li&gt;
 &lt;li&gt;* 12pc Ferrero Rocher&lt;/li&gt;</t>
  </si>
  <si>
    <t>https://cdn.1800giftportal.com/media/catalog/product/cache/6/image/0dc2d03fe217f8c83829496872af24a0/u/s/usdw1883.jpg</t>
  </si>
  <si>
    <t>USDW1884</t>
  </si>
  <si>
    <t>Diwali Sweetness</t>
  </si>
  <si>
    <t>&lt;p&gt;Big pack of chocolates and nuts - 2 Lindt chocolate bars, 3 Cadbury's chocolate bars, 1 Toblerone bar, 12 Lindor truffle balls, 100gm Almonds, 100gm Cashews&lt;/p&gt;</t>
  </si>
  <si>
    <t>https://cdn.1800giftportal.com/media/catalog/product/cache/6/image/0dc2d03fe217f8c83829496872af24a0/u/s/usdw1884.jpg</t>
  </si>
  <si>
    <t>USDW1888</t>
  </si>
  <si>
    <t>Spiritual Wall Hanging</t>
  </si>
  <si>
    <t>&lt;p&gt;Spiritual wall hanging&lt;/p&gt;</t>
  </si>
  <si>
    <t>https://cdn.1800giftportal.com/media/catalog/product/cache/6/image/0dc2d03fe217f8c83829496872af24a0/s/p/spiritual_wall_hanging_1_11.jpg</t>
  </si>
  <si>
    <t>USDW1890</t>
  </si>
  <si>
    <t>Festive Pack</t>
  </si>
  <si>
    <t>&lt;p&gt;Pack of 340gm Mathura Peda and 100gm Almonds&lt;/p&gt;</t>
  </si>
  <si>
    <t>https://cdn.1800giftportal.com/media/catalog/product/cache/6/image/0dc2d03fe217f8c83829496872af24a0/u/s/usdw1890.jpg</t>
  </si>
  <si>
    <t>USDW1893</t>
  </si>
  <si>
    <t>Diwali Decor Pack</t>
  </si>
  <si>
    <t>&lt;p&gt;Auspicious Shubh Labh hanging plus 340gm Mathura Peda&lt;/p&gt;</t>
  </si>
  <si>
    <t>https://cdn.1800giftportal.com/media/catalog/product/cache/6/image/0dc2d03fe217f8c83829496872af24a0/u/s/usdw1893.jpg</t>
  </si>
  <si>
    <t>USDW1898</t>
  </si>
  <si>
    <t>Decor &amp; Sweet</t>
  </si>
  <si>
    <t>&lt;p&gt;Decorative small candle tray with Ganesha motif plus 1 Toblerone bar and 12pc Lindor truffle balls&lt;/p&gt;</t>
  </si>
  <si>
    <t>https://cdn.1800giftportal.com/media/catalog/product/cache/6/image/0dc2d03fe217f8c83829496872af24a0/u/s/usdw1898.jpg</t>
  </si>
  <si>
    <t>USDW1899</t>
  </si>
  <si>
    <t>Spiritual Pack</t>
  </si>
  <si>
    <t>&lt;p&gt;Spiritual wall hanging plus 100gm Almonds and 100gm Cashew&lt;/p&gt;</t>
  </si>
  <si>
    <t>https://cdn.1800giftportal.com/media/catalog/product/cache/6/image/0dc2d03fe217f8c83829496872af24a0/u/s/usdw1899.jpg</t>
  </si>
  <si>
    <t>USDWCH21001</t>
  </si>
  <si>
    <t>Fragrance of Happiness</t>
  </si>
  <si>
    <t>&lt;p&gt;&lt;b&gt;The gift pack includes:&lt;/b&gt;&lt;/p&gt;
&lt;li&gt;* Vineyard Collection Three Pepper Blend Water Crackers 56g/2oz&lt;/li&gt;
&lt;li&gt;* Silk Chocolate Crunch Cookies Gold 25g/0.88 oz&lt;/li&gt;
&lt;li&gt;* Pizazz Fruit Jellies Black 42g/1.48 oz&lt;/li&gt;
&lt;li&gt;* Room Fragrance&lt;/li&gt;</t>
  </si>
  <si>
    <t>https://www.1800giftportal.com/media/catalog/product/cache/1/image/0dc2d03fe217f8c83829496872af24a0/u/s/usdwch21001-min.jpg</t>
  </si>
  <si>
    <t>USDWCH21002</t>
  </si>
  <si>
    <t>Godiva Special Wishes</t>
  </si>
  <si>
    <t>&lt;p&gt;&lt;b&gt;The gift pack includes:&lt;/b&gt;&lt;/p&gt;
&lt;li&gt;* Godiva Dark Chocolate w/Raspberry Bar 43g/1.5oz&lt;/li&gt;
&lt;li&gt;* Godiva Masterpieces Milk Choc Caramel Small Bar 32g/1.12oz&lt;/li&gt;
&lt;li&gt;* Godiva Milk Chocolate Covered Mini Pretzels 70.8g/2.5oz&lt;/li&gt;
&lt;li&gt;* Godiva Signature Milk Choc Mini Sticks 3.1oz/90g&lt;/li&gt;
&lt;li&gt;* Godiva Dark Chocolate Ganache Heart Bar 85g/3oz&lt;/li&gt;
&lt;li&gt;* Godiva Milk Chocolate Cashews 57g/2oz&lt;/li&gt;
&lt;li&gt;* Godiva Dark Chocolate Almonds 57g/2oz&lt;/li&gt;
&lt;li&gt;* Godiva Assorted Dessert Truffles 121g/4.2 oz&lt;/li&gt;</t>
  </si>
  <si>
    <t>https://www.1800giftportal.com/media/catalog/product/cache/1/image/0dc2d03fe217f8c83829496872af24a0/u/s/usdwch21002-min.jpg</t>
  </si>
  <si>
    <t>USDWLG21003</t>
  </si>
  <si>
    <t>Munchies with Lakshmi Ganesh</t>
  </si>
  <si>
    <t>&lt;p&gt;&lt;b&gt;The gift pack includes:&lt;/b&gt;&lt;/p&gt;
&lt;li&gt;* Almonds100gm&lt;/li&gt;
&lt;li&gt;* Lakshmi Ganesha Idol&lt;/li&gt;
&lt;li&gt;* Walkers Shortbread - 2 Finger Display Pack 30g/1.41oz&lt;/li&gt;
&lt;li&gt;* St. Dalfour Red Raspberry Mini Jam 28g/1oz&lt;/li&gt;</t>
  </si>
  <si>
    <t>https://www.1800giftportal.com/media/catalog/product/cache/1/image/0dc2d03fe217f8c83829496872af24a0/u/s/usdwlg21003-min.jpg</t>
  </si>
  <si>
    <t>USDWG21004</t>
  </si>
  <si>
    <t>Ganesha Allure</t>
  </si>
  <si>
    <t>&lt;p&gt;&lt;b&gt;The gift pack includes:&lt;/b&gt;&lt;/p&gt;
&lt;li&gt;* Almond 100gm&lt;/li&gt;
&lt;li&gt;* Ganesha Idol&lt;/li&gt;
&lt;li&gt;* 2 X Tealights&lt;/li&gt;
&lt;li&gt;* Diwali Greeting Card&lt;/li&gt;</t>
  </si>
  <si>
    <t>https://www.1800giftportal.com/media/catalog/product/cache/1/image/0dc2d03fe217f8c83829496872af24a0/u/s/usdwlg21004-min.jpg</t>
  </si>
  <si>
    <t>USDWG21005</t>
  </si>
  <si>
    <t>Blissful Ganesha Combo</t>
  </si>
  <si>
    <t>&lt;p&gt;&lt;b&gt;The gift pack includes:&lt;/b&gt;&lt;/p&gt;
&lt;li&gt;* Soan Papdi&lt;/li&gt;
&lt;li&gt;* Ganesha Idol&lt;/li&gt;
&lt;li&gt;* 2 X Tealights&lt;/li&gt;
&lt;li&gt;* Diwali Greeting Card&lt;/li&gt;</t>
  </si>
  <si>
    <t>https://www.1800giftportal.com/media/catalog/product/cache/1/image/0dc2d03fe217f8c83829496872af24a0/u/s/usdw7.jpg</t>
  </si>
  <si>
    <t>USDWCH21006</t>
  </si>
  <si>
    <t>Royal Diwali Affair</t>
  </si>
  <si>
    <t>&lt;p&gt;&lt;b&gt;The gift pack includes:&lt;/b&gt;&lt;/p&gt;
&lt;li&gt;* 8pcs Liquor Chocolate &lt;/li&gt;
&lt;li&gt;* Almond 100gm&lt;/li&gt;
&lt;li&gt;* Playing Cards&lt;/li&gt;
&lt;li&gt;* Cashew 100gm&lt;/li&gt;</t>
  </si>
  <si>
    <t>https://www.1800giftportal.com/media/catalog/product/cache/1/image/0dc2d03fe217f8c83829496872af24a0/u/s/usdw8.jpg</t>
  </si>
  <si>
    <t>USDWCH21007</t>
  </si>
  <si>
    <t>Luscious Light Hamper</t>
  </si>
  <si>
    <t>&lt;p&gt;&lt;b&gt;The gift pack includes:&lt;/b&gt;&lt;/p&gt;
&lt;li&gt;* Lindt Gourmet Truffles Gift Box 79.3g/2.8 oz&lt;/li&gt;
&lt;li&gt;* Ghirardelli 4 Squares&lt;/li&gt;
&lt;li&gt;* Los Olivos Smoked Almonds 57g/2oz&lt;/li&gt;
&lt;li&gt;* Lamontagne Milk Chocolate Sea Salt Pistachios 57g/2oz&lt;/li&gt;
&lt;li&gt;* 4 X Tealights&lt;/li&gt;</t>
  </si>
  <si>
    <t>https://www.1800giftportal.com/media/catalog/product/cache/1/image/0dc2d03fe217f8c83829496872af24a0/u/s/usdw9.jpg</t>
  </si>
  <si>
    <t>USDWTL21008</t>
  </si>
  <si>
    <t>Exquisite Munchies Hamper</t>
  </si>
  <si>
    <t>&lt;p&gt;&lt;b&gt;The gift pack includes:&lt;/b&gt;&lt;/p&gt;
&lt;li&gt;* Sonoma Jacks Garlic &amp; Herb Cheese 113g/4 oz&lt;/li&gt;
&lt;li&gt;* Vineyard Collection Three Pepper Blend Water Crackers 56g/2oz&lt;/li&gt;
&lt;li&gt;* Crispy Green Fruit Banana 15g/0.32 oz&lt;/li&gt;
&lt;li&gt;* Crispy Green Fruit Strawberry 9g/0.32 oz&lt;/li&gt;
&lt;li&gt;* 2 X Los Olivos Smoked Almonds 57g/2oz&lt;/li&gt;
&lt;li&gt;* 2 X Designed Tealights&lt;/li&gt;</t>
  </si>
  <si>
    <t>https://www.1800giftportal.com/media/catalog/product/cache/1/image/0dc2d03fe217f8c83829496872af24a0/u/s/usdw10.jpg</t>
  </si>
  <si>
    <t>USDWTL21009</t>
  </si>
  <si>
    <t>Rumcake and Lights</t>
  </si>
  <si>
    <t>&lt;p&gt;&lt;b&gt;The gift pack includes:&lt;/b&gt;&lt;/p&gt;
&lt;li&gt;* Tortuga Caribbean Rum Cake Golden Original 113g/4oz&lt;/li&gt;
&lt;li&gt;* 4 X Tealights&lt;/li&gt;</t>
  </si>
  <si>
    <t>https://www.1800giftportal.com/media/catalog/product/cache/1/image/0dc2d03fe217f8c83829496872af24a0/u/s/usdw11.jpg</t>
  </si>
  <si>
    <t>USDWTL21010</t>
  </si>
  <si>
    <t>Festive Kaju Sweet Hamper</t>
  </si>
  <si>
    <t>&lt;p&gt;&lt;b&gt;The gift pack includes:&lt;/b&gt;&lt;/p&gt;
&lt;li&gt;* Pista Barfi&lt;/li&gt;
&lt;li&gt;* Mixed Kaju Sweet 340gm&lt;/li&gt;
&lt;li&gt;* Cashew 100gm&lt;/li&gt;
&lt;li&gt;* Almond 100gm&lt;/li&gt;
&lt;li&gt;* 2 X Tealights&lt;/li&gt;</t>
  </si>
  <si>
    <t>https://www.1800giftportal.com/media/catalog/product/cache/1/image/0dc2d03fe217f8c83829496872af24a0/u/s/usdw12.jpg</t>
  </si>
  <si>
    <t>USDWTL21011</t>
  </si>
  <si>
    <t>Desi Kaju Diwali</t>
  </si>
  <si>
    <t>&lt;p&gt;&lt;b&gt;The gift pack includes:&lt;/b&gt;&lt;/p&gt;
&lt;li&gt;* Kaju Katli 340gm&lt;/li&gt;
&lt;li&gt;* 2x Designed Tealights&lt;/li&gt;</t>
  </si>
  <si>
    <t>https://www.1800giftportal.com/media/catalog/product/cache/1/image/0dc2d03fe217f8c83829496872af24a0/u/s/usdw13.jpg</t>
  </si>
  <si>
    <t>USDWG21012</t>
  </si>
  <si>
    <t>Crispy Ganesha Special</t>
  </si>
  <si>
    <t>&lt;p&gt;&lt;b&gt;The gift pack includes:&lt;/b&gt;&lt;/p&gt;
&lt;li&gt;* Crispy Green Fruit Strawberry 9g/0.32 oz&lt;/li&gt;
&lt;li&gt;* Crispy Green Fruit Apple 10g/0.32 oz&lt;/li&gt;
&lt;li&gt;* Crispy Green Fruit Banana 15g/0.32 oz&lt;/li&gt;
&lt;li&gt;* Almond 100gm&lt;/li&gt;
&lt;li&gt;* Ganesha Idol&lt;/li&gt;</t>
  </si>
  <si>
    <t>https://www.1800giftportal.com/media/catalog/product/cache/1/image/0dc2d03fe217f8c83829496872af24a0/u/s/usdw14.jpg</t>
  </si>
  <si>
    <t>USDWCH21013</t>
  </si>
  <si>
    <t>Crunchy and Munchy</t>
  </si>
  <si>
    <t>&lt;p&gt;&lt;b&gt;The gift pack includes:&lt;/b&gt;&lt;/p&gt;
&lt;li&gt;* Bali's Best Coffee Candy 150g/5.3oz&lt;/li&gt;
&lt;li&gt;* St. Dalfour Red Raspberry Mini Jam 28g/1oz&lt;/li&gt;
&lt;li&gt;* Sonoma Jacks Garlic &amp; Herb Cheese 113g/4 oz&lt;/li&gt;
&lt;li&gt;* Vineyard Collection Three Pepper Blend Water Crackers 56g/2oz&lt;/li&gt;
&lt;li&gt;* 2X Laura Secord Fudge Single Pack 20g/0.7 oz &lt;/li&gt;
&lt;li&gt;* Godiva bite sized choco x 4 &lt;/li&gt;</t>
  </si>
  <si>
    <t>https://www.1800giftportal.com/media/catalog/product/cache/1/image/0dc2d03fe217f8c83829496872af24a0/u/s/usdw15.jpg</t>
  </si>
  <si>
    <t>USDWTL21014</t>
  </si>
  <si>
    <t>Diwali with Bites</t>
  </si>
  <si>
    <t>&lt;p&gt;&lt;b&gt;The gift pack includes:&lt;/b&gt;&lt;/p&gt;
&lt;li&gt;* Los Olivos Smoked Almonds 57g/2oz&lt;/li&gt;
&lt;li&gt;* Godiva Dark Chocolate Almonds 57g/2oz&lt;/li&gt;
&lt;li&gt;* Brown &amp; Haley Almond Roca 22g/0.8oz&lt;/li&gt;
&lt;li&gt;* 2 X Tealights&lt;/li&gt;</t>
  </si>
  <si>
    <t>https://www.1800giftportal.com/media/catalog/product/cache/1/image/0dc2d03fe217f8c83829496872af24a0/u/s/usdw16.jpg</t>
  </si>
  <si>
    <t>USDWLG21015</t>
  </si>
  <si>
    <t>Happy Celebrations</t>
  </si>
  <si>
    <t>&lt;p&gt;&lt;b&gt;The gift pack includes:&lt;/b&gt;&lt;/p&gt;
&lt;li&gt;* Kaju Katli 340gm&lt;/li&gt;
&lt;li&gt;* 2 X Tealights&lt;/li&gt;
&lt;li&gt;* Lakshmi Ganesha Idol&lt;/li&gt;</t>
  </si>
  <si>
    <t>https://www.1800giftportal.com/media/catalog/product/cache/1/image/0dc2d03fe217f8c83829496872af24a0/u/s/usdw17.jpg</t>
  </si>
  <si>
    <t>USDWCH21016</t>
  </si>
  <si>
    <t>Diwali Uphar</t>
  </si>
  <si>
    <t>&lt;p&gt;&lt;b&gt;The gift pack includes:&lt;/b&gt;&lt;/p&gt;
&lt;li&gt;* Lindt Bar 125gm&lt;/li&gt;
&lt;li&gt;* Almonds 100gm&lt;/li&gt;
&lt;li&gt;* Lakshmi Ganesha Idol&lt;/li&gt;</t>
  </si>
  <si>
    <t>https://www.1800giftportal.com/media/catalog/product/cache/1/image/0dc2d03fe217f8c83829496872af24a0/u/s/usdw18.jpg</t>
  </si>
  <si>
    <t>USDWCH21017</t>
  </si>
  <si>
    <t>Chocolate Desire Diwali</t>
  </si>
  <si>
    <t>&lt;p&gt;&lt;b&gt;The gift pack includes:&lt;/b&gt;&lt;/p&gt;
&lt;li&gt;* 3X Lindt Bar  125gm&lt;/li&gt;
&lt;li&gt;* 2X Designed Candle &lt;/li&gt;
&lt;li&gt;* Diwali Greeting Cards&lt;/li&gt;</t>
  </si>
  <si>
    <t>https://www.1800giftportal.com/media/catalog/product/cache/1/image/0dc2d03fe217f8c83829496872af24a0/u/s/usdw19.jpg</t>
  </si>
  <si>
    <t>USDWSL21018</t>
  </si>
  <si>
    <t>Kaju Kalti Deco Wishes</t>
  </si>
  <si>
    <t>&lt;p&gt;&lt;b&gt;The gift pack includes:&lt;/b&gt;&lt;/p&gt;
&lt;li&gt;* Kaju Katli 340gm&lt;/li&gt;
&lt;li&gt;* Shubh Labh&lt;/li&gt;</t>
  </si>
  <si>
    <t>https://www.1800giftportal.com/media/catalog/product/cache/1/image/0dc2d03fe217f8c83829496872af24a0/u/s/usdw20.jpg</t>
  </si>
  <si>
    <t>USDWSL21019</t>
  </si>
  <si>
    <t>Shubh Labh with Katli</t>
  </si>
  <si>
    <t>https://www.1800giftportal.com/media/catalog/product/cache/1/image/0dc2d03fe217f8c83829496872af24a0/u/s/usdw21.jpg</t>
  </si>
  <si>
    <t>USDWSW21020</t>
  </si>
  <si>
    <t>Indulgent Kaju Katli 340gm</t>
  </si>
  <si>
    <t>&lt;p&gt;&lt;b&gt;The gift pack includes:&lt;/b&gt;&lt;/p&gt;
&lt;li&gt;* Kaju Katli 340gm&lt;/li&gt;
&lt;li&gt;* Diwali Greeting Cards&lt;/li&gt;</t>
  </si>
  <si>
    <t>https://www.1800giftportal.com/media/catalog/product/cache/1/image/0dc2d03fe217f8c83829496872af24a0/u/s/usdw22.jpg</t>
  </si>
  <si>
    <t>USDWSW21021</t>
  </si>
  <si>
    <t>Besan Laddoo Celebration</t>
  </si>
  <si>
    <t>&lt;p&gt;&lt;b&gt;The gift pack includes:&lt;/b&gt;&lt;/p&gt;
&lt;li&gt;* Besan Laddoo 400gm&lt;/li&gt;
&lt;li&gt;* Diwali Greeting Cards&lt;/li&gt;</t>
  </si>
  <si>
    <t>https://www.1800giftportal.com/media/catalog/product/cache/1/image/0dc2d03fe217f8c83829496872af24a0/u/s/usdw23.jpg</t>
  </si>
  <si>
    <t>USDWSW21022</t>
  </si>
  <si>
    <t>Delightful Kaju Roll 340gm</t>
  </si>
  <si>
    <t>&lt;p&gt;&lt;b&gt;The gift pack includes:&lt;/b&gt;&lt;/p&gt;
&lt;li&gt;* Mixed Kaju Sweet 340gm&lt;/li&gt;
&lt;li&gt;* Diwali Greeting Cards&lt;/li&gt;</t>
  </si>
  <si>
    <t>https://www.1800giftportal.com/media/catalog/product/cache/1/image/0dc2d03fe217f8c83829496872af24a0/u/s/usdw24.jpg</t>
  </si>
  <si>
    <t>USDWSW21023</t>
  </si>
  <si>
    <t>Milk Cake Present</t>
  </si>
  <si>
    <t>&lt;p&gt;&lt;b&gt;The gift pack includes:&lt;/b&gt;&lt;/p&gt;
&lt;li&gt;* Milk Cake 340gm&lt;/li&gt;
&lt;li&gt;* Diwali Greeting Cards&lt;/li&gt;</t>
  </si>
  <si>
    <t>https://www.1800giftportal.com/media/catalog/product/cache/1/image/0dc2d03fe217f8c83829496872af24a0/u/s/usdw25.jpg</t>
  </si>
  <si>
    <t>USDWSW21024</t>
  </si>
  <si>
    <t>Splendid Peda Wishes</t>
  </si>
  <si>
    <t>&lt;p&gt;&lt;b&gt;The gift pack includes:&lt;/b&gt;&lt;/p&gt;
&lt;li&gt;* Assorted Peda 340gm&lt;/li&gt;
&lt;li&gt;* Diwali Greeting Cards&lt;/li&gt;</t>
  </si>
  <si>
    <t>https://www.1800giftportal.com/media/catalog/product/cache/1/image/0dc2d03fe217f8c83829496872af24a0/u/s/usdw26.jpg</t>
  </si>
  <si>
    <t>USDWSW21025</t>
  </si>
  <si>
    <t>Luminous Kaju Sangam</t>
  </si>
  <si>
    <t>&lt;p&gt;&lt;b&gt;The gift pack includes:&lt;/b&gt;&lt;/p&gt;
&lt;li&gt;* Kaju Sangam 340gm&lt;/li&gt;
&lt;li&gt;* Diwali Greeting Cards&lt;/li&gt;</t>
  </si>
  <si>
    <t>https://www.1800giftportal.com/media/catalog/product/cache/1/image/0dc2d03fe217f8c83829496872af24a0/u/s/usdw27.jpg</t>
  </si>
  <si>
    <t>USDWSW21026</t>
  </si>
  <si>
    <t>Dodha Hunger</t>
  </si>
  <si>
    <t>&lt;p&gt;&lt;b&gt;The gift pack includes:&lt;/b&gt;&lt;/p&gt;
&lt;li&gt;* Dhodha Barfi 340gm&lt;/li&gt;
&lt;li&gt;* Diwali Greeting Cards&lt;/li&gt;</t>
  </si>
  <si>
    <t>https://www.1800giftportal.com/media/catalog/product/cache/1/image/0dc2d03fe217f8c83829496872af24a0/u/s/usdw28.jpg</t>
  </si>
  <si>
    <t>USDWCH21027</t>
  </si>
  <si>
    <t>Sweet Crunch</t>
  </si>
  <si>
    <t>&lt;p&gt;&lt;b&gt;The gift pack includes:&lt;/b&gt;&lt;/p&gt;
&lt;li&gt;* 8pcs Liquor Chocolate &lt;/li&gt;
&lt;li&gt;* Cashew 100gm&lt;/li&gt;
&lt;li&gt;* Almonds 100gm&lt;/li&gt;</t>
  </si>
  <si>
    <t>https://www.1800giftportal.com/media/catalog/product/cache/1/image/0dc2d03fe217f8c83829496872af24a0/u/s/usdw29.jpg</t>
  </si>
  <si>
    <t>USDWCH21028</t>
  </si>
  <si>
    <t>Diwali Wishes Overloaded</t>
  </si>
  <si>
    <t>&lt;p&gt;&lt;b&gt;The gift pack includes:&lt;/b&gt;&lt;/p&gt;
&lt;li&gt;* 8pcs Liquor Chocolate &lt;/li&gt;
&lt;li&gt;* Cashew 100gm&lt;/li&gt;
&lt;li&gt;* Almonds 100gm&lt;/li&gt;
&lt;li&gt;* 4 X Tealights&lt;/li&gt;</t>
  </si>
  <si>
    <t>https://www.1800giftportal.com/media/catalog/product/cache/1/image/0dc2d03fe217f8c83829496872af24a0/u/s/usdw30.jpg</t>
  </si>
  <si>
    <t>USDWSW21029</t>
  </si>
  <si>
    <t>Pista Barfi Craving</t>
  </si>
  <si>
    <t>&lt;p&gt;&lt;b&gt;The gift pack includes:&lt;/b&gt;&lt;/p&gt;
&lt;li&gt;* Pista Barfi 340gm&lt;/li&gt;
&lt;li&gt;* Diwali Greeting Cards&lt;/li&gt;</t>
  </si>
  <si>
    <t>https://www.1800giftportal.com/media/catalog/product/cache/1/image/0dc2d03fe217f8c83829496872af24a0/u/s/usdw31.jpg</t>
  </si>
  <si>
    <t>USDWG21030</t>
  </si>
  <si>
    <t>Joy of Diwali</t>
  </si>
  <si>
    <t>&lt;p&gt;&lt;b&gt;The gift pack includes:&lt;/b&gt;&lt;/p&gt;
&lt;li&gt;* Mixed Kaju Sweet 340gm&lt;/li&gt;
&lt;li&gt;* Ganesha Idol&lt;/li&gt;
&lt;li&gt;* 2 X Tealights&lt;/li&gt;</t>
  </si>
  <si>
    <t>https://www.1800giftportal.com/media/catalog/product/cache/1/image/0dc2d03fe217f8c83829496872af24a0/u/s/usdw32.jpg</t>
  </si>
  <si>
    <t>USDWG21031</t>
  </si>
  <si>
    <t>Ganesha and Katli Delight</t>
  </si>
  <si>
    <t>&lt;p&gt;&lt;b&gt;The gift pack includes:&lt;/b&gt;&lt;/p&gt;
&lt;li&gt;* Kaju Katli 340gm&lt;/li&gt;
&lt;li&gt;* Ganesha Idol&lt;/li&gt;</t>
  </si>
  <si>
    <t>https://www.1800giftportal.com/media/catalog/product/cache/1/image/0dc2d03fe217f8c83829496872af24a0/u/s/usdw33.jpg</t>
  </si>
  <si>
    <t>USDWCH21032</t>
  </si>
  <si>
    <t>Lindt and Ganesha Delight</t>
  </si>
  <si>
    <t>&lt;p&gt;&lt;b&gt;The gift pack includes:&lt;/b&gt;&lt;/p&gt;
&lt;li&gt;* Lindt Gourmet Truffles Gift Box 79.3g/2.8 oz&lt;/li&gt;
&lt;li&gt;* Ganesha Idol&lt;/li&gt;</t>
  </si>
  <si>
    <t>https://www.1800giftportal.com/media/catalog/product/cache/1/image/0dc2d03fe217f8c83829496872af24a0/u/s/usdw34.jpg</t>
  </si>
  <si>
    <t>USDWCH21033</t>
  </si>
  <si>
    <t>Diwali Dhamaka</t>
  </si>
  <si>
    <t>&lt;p&gt;&lt;b&gt;The gift pack includes:&lt;/b&gt;&lt;/p&gt;
&lt;li&gt;* Godiva Signature Milk Choc Mini Sticks 3.1oz/90g&lt;/p&gt;
&lt;li&gt;* Godiva Milk Chocolate Covered Mini Pretzels 70.8g/2.5oz&lt;/p&gt;
&lt;li&gt;* Godiva Signature Milk Choc Mini Sticks 3.1oz/90g&lt;/p&gt;
&lt;li&gt;* Godiva Masterpieces Milk Choc Caramel Small Bar 32g/1.12oz&lt;/p&gt;
&lt;li&gt;* Godiva Dark Chocolate w/Raspberry Bar 43g/1.5oz&lt;/p&gt;
&lt;li&gt;* Ghirardelli 4 Squares&lt;/p&gt;
&lt;li&gt;* Ganesha Idol&lt;/p&gt;
&lt;li&gt;* Brown &amp; Haley Almond Roca 22g/0.8oz&lt;/p&gt;
&lt;li&gt;* Everton Toffee Butter Toffee Pretzels (Red) 57g/2oz&lt;/p&gt;</t>
  </si>
  <si>
    <t>https://www.1800giftportal.com/media/catalog/product/cache/1/image/0dc2d03fe217f8c83829496872af24a0/u/s/usdw35.jpg</t>
  </si>
  <si>
    <t>USDWCH21034</t>
  </si>
  <si>
    <t>Garnering Diwali Wishes</t>
  </si>
  <si>
    <t>&lt;p&gt;&lt;b&gt;The gift pack includes:&lt;/b&gt;&lt;/p&gt;
&lt;li&gt;* Kaju Katli 340gm&lt;/li&gt;
&lt;li&gt;* Everton Toffee Butter Toffee Pretzels (Red) 57g/2oz&lt;/li&gt;
&lt;li&gt;* Los Olivos Smoked Almonds 57g/2oz&lt;/li&gt;
&lt;li&gt;* 2XTealights&lt;/li&gt;</t>
  </si>
  <si>
    <t>https://www.1800giftportal.com/media/catalog/product/cache/1/image/0dc2d03fe217f8c83829496872af24a0/u/s/usdw36.jpg</t>
  </si>
  <si>
    <t>USDWCH21035</t>
  </si>
  <si>
    <t>Savoury and Kaju Katli 340gm</t>
  </si>
  <si>
    <t>&lt;p&gt;&lt;b&gt;The gift pack includes:&lt;/b&gt;&lt;/p&gt;
&lt;li&gt;* Kaju Katli 340gm&lt;/li&gt;
&lt;li&gt;* Laura Secord Fudge Single Pack 20g/0.7 oz&lt;/li&gt;
&lt;li&gt;* Snacktales Window Box Snack Mix 57g/2 oz&lt;/li&gt;</t>
  </si>
  <si>
    <t>https://www.1800giftportal.com/media/catalog/product/cache/1/image/0dc2d03fe217f8c83829496872af24a0/u/s/usdw37.jpg</t>
  </si>
  <si>
    <t>USDWG21036</t>
  </si>
  <si>
    <t>Diwali with Decorative Candle</t>
  </si>
  <si>
    <t>&lt;p&gt;&lt;b&gt;The gift pack includes:&lt;/b&gt;&lt;/p&gt;
&lt;li&gt;* Snacktales Window Box Snack Mix 57g/2 oz&lt;/li&gt;
&lt;li&gt;* Decorative Small Candle Tray with Ganesha Motif&lt;/li&gt;
&lt;li&gt;* Diwali Greeting Cards&lt;/li&gt;</t>
  </si>
  <si>
    <t>https://www.1800giftportal.com/media/catalog/product/cache/1/image/0dc2d03fe217f8c83829496872af24a0/u/s/usdw38.jpg</t>
  </si>
  <si>
    <t>USDWCH21037</t>
  </si>
  <si>
    <t>Traditional Goodies Diwali</t>
  </si>
  <si>
    <t>&lt;p&gt;&lt;b&gt;The gift pack includes:&lt;/b&gt;&lt;/p&gt;
&lt;li&gt;* 2X Laura Secord Fudge Single Pack 20g/0.7 oz&lt;/li&gt;
&lt;li&gt;* Los Olivos Smoked Almonds 57g/2oz&lt;/li&gt;
&lt;li&gt;* Godiva Milk Chocolate Cashews 57g/2oz&lt;/li&gt;
&lt;li&gt;* Lakshmi - Ganasha&lt;/li&gt;</t>
  </si>
  <si>
    <t>https://www.1800giftportal.com/media/catalog/product/cache/1/image/0dc2d03fe217f8c83829496872af24a0/u/s/usdw39.jpg</t>
  </si>
  <si>
    <t>USDWCH21038</t>
  </si>
  <si>
    <t>Festivity Blessings</t>
  </si>
  <si>
    <t>&lt;p&gt;&lt;b&gt;The gift pack includes:&lt;/b&gt;&lt;/p&gt;
&lt;li&gt;* Los Olivos Smoked Almonds 57g/2oz&lt;/li&gt;
&lt;li&gt;* Godiva Milk Chocolate Cashews 57g/2oz&lt;/li&gt;
&lt;li&gt;* Laura Secord Fudge Single Pack 20g/0.7 oz&lt;/li&gt;
&lt;li&gt;* Ganasha&lt;/li&gt;</t>
  </si>
  <si>
    <t>https://www.1800giftportal.com/media/catalog/product/cache/1/image/0dc2d03fe217f8c83829496872af24a0/u/s/usdw40.jpg</t>
  </si>
  <si>
    <t>USDWCH21039</t>
  </si>
  <si>
    <t>Savoury Trio</t>
  </si>
  <si>
    <t>&lt;p&gt;&lt;b&gt;The gift pack includes:&lt;/b&gt;&lt;/p&gt;
&lt;li&gt;* Truffettes de France Truffles Pillow Black 16g/0.5 oz&lt;/li&gt;
&lt;li&gt;* Snacktales Window Box Snack Mix 57g/2 oz&lt;/li&gt;
&lt;li&gt;* Besan Laddoo 400gm&lt;/li&gt;</t>
  </si>
  <si>
    <t>https://www.1800giftportal.com/media/catalog/product/cache/1/image/0dc2d03fe217f8c83829496872af24a0/u/s/usdw41.jpg</t>
  </si>
  <si>
    <t>USDWTL21040</t>
  </si>
  <si>
    <t>Serene Light Delight</t>
  </si>
  <si>
    <t>&lt;p&gt;&lt;b&gt;The gift pack includes:&lt;/b&gt;&lt;/p&gt;
&lt;li&gt;* Lamontagne Milk Chocolate Sea Salt Pistachios 57g/2oz&lt;/li&gt;
&lt;li&gt;* Snacktales Window Box Snack Mix 57g/2 oz&lt;/li&gt;
&lt;li&gt;* Besan Laddoo 400gm&lt;/li&gt;
&lt;li&gt;* Brown &amp; Haley Almond Roca 22g/0.8oz&lt;/li&gt;
&lt;li&gt;* 2 X Designed Tealights&lt;/li&gt;</t>
  </si>
  <si>
    <t>https://www.1800giftportal.com/media/catalog/product/cache/1/image/0dc2d03fe217f8c83829496872af24a0/u/s/usdw42.jpg</t>
  </si>
  <si>
    <t>USDWCH21041</t>
  </si>
  <si>
    <t>Lipsmacking Healthy Delight</t>
  </si>
  <si>
    <t>&lt;p&gt;&lt;b&gt;The gift pack includes:&lt;/b&gt;&lt;/p&gt;
&lt;li&gt;* Kaju Roll 340gm&lt;/li&gt;
&lt;li&gt;* Brown &amp; Haley Almond Roca 22g/0.8oz&lt;/li&gt;
&lt;li&gt;* Kaju Katli 340gm&lt;/li&gt;
&lt;li&gt;* Pizazz Fruit Jellies Black 42g/1.48 oz&lt;/li&gt;
&lt;li&gt;* Truffettes de France Truffles Pillow Black 16g/0.5 oz&lt;/li&gt;
&lt;li&gt;* Walkers Shortbread - 2 Finger Display Pack 30g/1.41oz&lt;/li&gt;
&lt;li&gt;* Godiva Dark Chocolate w/Raspberry Bar 43g/1.5oz&lt;/li&gt;
&lt;li&gt;* Godiva Masterpieces Milk Choc Caramel Small Bar 32g/1.12oz&lt;/li&gt;
&lt;li&gt;* St. Dalfour Red Raspberry Mini Jam 28g/1oz&lt;/li&gt;</t>
  </si>
  <si>
    <t>https://www.1800giftportal.com/media/catalog/product/cache/1/image/0dc2d03fe217f8c83829496872af24a0/u/s/usdw43.jpg</t>
  </si>
  <si>
    <t>USDWCH21042</t>
  </si>
  <si>
    <t>Sweet Gesture</t>
  </si>
  <si>
    <t>&lt;p&gt;&lt;b&gt;The gift pack includes:&lt;/b&gt;&lt;/p&gt;
&lt;li&gt;* Dhodha Barfi 340gm&lt;/li&gt;
&lt;li&gt;* Godiva Milk Chocolate Cashews 57g/2oz&lt;/li&gt;
&lt;li&gt;* Diwali Greeting Cards&lt;/li&gt;</t>
  </si>
  <si>
    <t>https://www.1800giftportal.com/media/catalog/product/cache/1/image/0dc2d03fe217f8c83829496872af24a0/u/s/usdw44.jpg</t>
  </si>
  <si>
    <t>USDWTL21043</t>
  </si>
  <si>
    <t>Diwali Yummy Hamper</t>
  </si>
  <si>
    <t>&lt;p&gt;&lt;b&gt;The gift pack includes:&lt;/b&gt;&lt;/p&gt;
&lt;li&gt;* Snacktales Window Box Snack Mix 57g/2 oz&lt;/li&gt;
&lt;li&gt;* Dhodha Barfi 340gm&lt;/li&gt;
&lt;li&gt;* Mr. Brownie 2 Pk 50g/1.8 oz&lt;/li&gt;
&lt;li&gt;* Diwali Greeting Cards&lt;/li&gt;
&lt;li&gt;* 3XTealights&lt;/li&gt;</t>
  </si>
  <si>
    <t>https://www.1800giftportal.com/media/catalog/product/cache/1/image/0dc2d03fe217f8c83829496872af24a0/u/s/usdw45.jpg</t>
  </si>
  <si>
    <t>USDWCH21044</t>
  </si>
  <si>
    <t>Mesmerising Rose Wishes</t>
  </si>
  <si>
    <t>&lt;p&gt;&lt;b&gt;The gift pack includes:&lt;/b&gt;&lt;/p&gt;
&lt;li&gt;* 1X Cadbury's Dairy Milk 99gm&lt;/li&gt;
&lt;li&gt;* 1X Lindt Bar 125gm&lt;/li&gt;
&lt;li&gt;* Preserved Rose with Box&lt;/li&gt;
&lt;li&gt;* 4XTealights&lt;/li&gt;
&lt;li&gt;* Diwali Greeting Cards&lt;/li&gt;</t>
  </si>
  <si>
    <t>https://www.1800giftportal.com/media/catalog/product/cache/1/image/0dc2d03fe217f8c83829496872af24a0/u/s/usdw46.jpg</t>
  </si>
  <si>
    <t>USDWTL21045</t>
  </si>
  <si>
    <t>Souvenir of Love</t>
  </si>
  <si>
    <t>&lt;p&gt;&lt;b&gt;The gift pack includes:&lt;/b&gt;&lt;/p&gt;
&lt;li&gt;* Preserved Rose with Box&lt;/li&gt;
&lt;li&gt;* 4XTealights&lt;/li&gt;
&lt;li&gt;* Diwali Greeting Cards&lt;/li&gt;</t>
  </si>
  <si>
    <t>https://www.1800giftportal.com/media/catalog/product/cache/1/image/0dc2d03fe217f8c83829496872af24a0/u/s/usdw47.jpg</t>
  </si>
  <si>
    <t>USDWG21046</t>
  </si>
  <si>
    <t>Rose with Ganesha</t>
  </si>
  <si>
    <t xml:space="preserve">&lt;p&gt;&lt;b&gt;The gift pack includes:&lt;/b&gt;&lt;/p&gt;
&lt;li&gt;* Preserved Rose with Box&lt;/li&gt;
&lt;li&gt;* Ganesha Idol&lt;/li&gt;
&lt;li&gt;* Diwali Greeting Cards&lt;/li&gt;
</t>
  </si>
  <si>
    <t>https://www.1800giftportal.com/media/catalog/product/cache/1/image/0dc2d03fe217f8c83829496872af24a0/u/s/usdw48.jpg</t>
  </si>
  <si>
    <t>USDWG21047</t>
  </si>
  <si>
    <t>All Ganesha Special</t>
  </si>
  <si>
    <t>&lt;p&gt;&lt;b&gt;The gift pack includes:&lt;/b&gt;&lt;/p&gt;
&lt;li&gt;* Ganesha candles on square plate&lt;/li&gt;
&lt;li&gt;* Ganesha Idol&lt;/li&gt;
&lt;li&gt;* Diwali Greeting Cards&lt;/li&gt;</t>
  </si>
  <si>
    <t>https://www.1800giftportal.com/media/catalog/product/cache/1/image/0dc2d03fe217f8c83829496872af24a0/u/s/usdw49.jpg</t>
  </si>
  <si>
    <t>USDWCH21048</t>
  </si>
  <si>
    <t>Million Dollar Love</t>
  </si>
  <si>
    <t>&lt;p&gt;&lt;b&gt;The gift pack includes:&lt;/b&gt;&lt;/p&gt;
&lt;li&gt;* Godiva Dark Chocolate Ganache Heart Bar 85g/3oz&lt;/li&gt;
&lt;li&gt;* Godiva Signature Milk Choc Mini Sticks 3.1oz/90g&lt;/li&gt;
&lt;li&gt;* 2 X Lindt Milk Choco 125gm&lt;/li&gt;
&lt;li&gt;* Lamontagne Milk Chocolate Sea Salt Pistachios 57g/2oz&lt;/li&gt;
&lt;li&gt;* Cadbury's Dairy Milk 99gm&lt;/li&gt;
&lt;li&gt;* Almond 100gm&lt;/li&gt;
&lt;li&gt;* Walkers Shortbread - 2 Finger Display Pack 30g/1.41oz&lt;/li&gt;
&lt;li&gt;* Designed Candle&lt;/li&gt;</t>
  </si>
  <si>
    <t>https://www.1800giftportal.com/media/catalog/product/cache/1/image/0dc2d03fe217f8c83829496872af24a0/u/s/usdw50_3.jpg</t>
  </si>
  <si>
    <t>USDWTL21049</t>
  </si>
  <si>
    <t>Diya and Pista Barfi</t>
  </si>
  <si>
    <t>&lt;p&gt;&lt;b&gt;The gift pack includes:&lt;/b&gt;&lt;/p&gt;
&lt;li&gt;* Pista Barfi 340gm&lt;/li&gt;
&lt;li&gt;* 4 X Tealights&lt;/li&gt;
&lt;li&gt;* Diwali Greeting Cards&lt;/li&gt;</t>
  </si>
  <si>
    <t>https://www.1800giftportal.com/media/catalog/product/cache/1/image/0dc2d03fe217f8c83829496872af24a0/u/s/usdw51.jpg</t>
  </si>
  <si>
    <t>USDWG21050</t>
  </si>
  <si>
    <t>Devotional Ganesha</t>
  </si>
  <si>
    <t>&lt;p&gt;&lt;b&gt;The gift pack includes:&lt;/b&gt;&lt;/p&gt;
&lt;li&gt;* Kaju Katli 340gm&lt;/li&gt;
&lt;li&gt;* Ganesha Idol&lt;/li&gt;
&lt;li&gt;* Diwali Greeting Cards&lt;/li&gt;</t>
  </si>
  <si>
    <t>https://www.1800giftportal.com/media/catalog/product/cache/1/image/0dc2d03fe217f8c83829496872af24a0/u/s/usdw52.jpg</t>
  </si>
  <si>
    <t>USDWG21051</t>
  </si>
  <si>
    <t>Ganesha Wishes with Soan</t>
  </si>
  <si>
    <t>&lt;p&gt;&lt;b&gt;The gift pack includes:&lt;/b&gt;&lt;/p&gt;
&lt;li&gt;* Soan Papdi 250gm&lt;/li&gt;
&lt;li&gt;* Ganesha Idol&lt;/li&gt;
&lt;li&gt;* Diwali Greeting Cards&lt;/li&gt;</t>
  </si>
  <si>
    <t>https://www.1800giftportal.com/media/catalog/product/cache/1/image/0dc2d03fe217f8c83829496872af24a0/u/s/usdw53.jpg</t>
  </si>
  <si>
    <t>USDWG21052</t>
  </si>
  <si>
    <t>Ganesha Blessing with Kaju Roll 340gm</t>
  </si>
  <si>
    <t>&lt;p&gt;&lt;b&gt;The gift pack includes:&lt;/b&gt;&lt;/p&gt;
&lt;li&gt;* Kaju Roll 340gm&lt;/li&gt;
&lt;li&gt;* Ganesha Idol&lt;/li&gt;
&lt;li&gt;* 1 Fancy tea light holder with tea light&lt;/li&gt;
&lt;li&gt;* Diwali Greeting Cards&lt;/li&gt;</t>
  </si>
  <si>
    <t>https://www.1800giftportal.com/media/catalog/product/cache/1/image/0dc2d03fe217f8c83829496872af24a0/u/s/usdw54.jpg</t>
  </si>
  <si>
    <t>USDWCH21053</t>
  </si>
  <si>
    <t>Ever Forever Sweetness</t>
  </si>
  <si>
    <t>&lt;p&gt;&lt;b&gt;The gift pack includes:&lt;/b&gt;&lt;/p&gt;
&lt;li&gt;* Besan Laddoo 400gm&lt;/li&gt;
&lt;li&gt;* 12pc Ferrero Rocher&lt;/li&gt;
&lt;li&gt;* Lakshmi Ganesha Idol&lt;/li&gt;
&lt;li&gt;* Diwali Greeting Cards&lt;/li&gt;</t>
  </si>
  <si>
    <t>https://www.1800giftportal.com/media/catalog/product/cache/1/image/0dc2d03fe217f8c83829496872af24a0/u/s/usdw55.jpg</t>
  </si>
  <si>
    <t>USDWLG21054</t>
  </si>
  <si>
    <t>Family Time</t>
  </si>
  <si>
    <t>&lt;p&gt;&lt;b&gt;The gift pack includes:&lt;/b&gt;&lt;/p&gt;
&lt;li&gt;* Soan Papdi 250gm&lt;/li&gt;
&lt;li&gt;* Kaju Katli 340gm&lt;/li&gt;
&lt;li&gt;* Gulab Jamun 1kg&lt;/li&gt;
&lt;li&gt;* Lakshmi Ganesha Idol&lt;/li&gt;
&lt;li&gt;* Designed Candle&lt;/li&gt;</t>
  </si>
  <si>
    <t>https://www.1800giftportal.com/media/catalog/product/cache/1/image/0dc2d03fe217f8c83829496872af24a0/u/s/usdw56.jpg</t>
  </si>
  <si>
    <t>USDWCH21055</t>
  </si>
  <si>
    <t>Splendid Ganesha Wishes</t>
  </si>
  <si>
    <t>&lt;p&gt;&lt;b&gt;The gift pack includes:&lt;/b&gt;&lt;/p&gt;
&lt;li&gt;* Kaju Katli 340gm&lt;/li&gt;
&lt;li&gt;* Gulab Jamun 1kg&lt;/li&gt;
&lt;li&gt;* Rasgulla 1kg&lt;/li&gt;
&lt;li&gt;* Toblerone 99gm&lt;/li&gt;
&lt;li&gt;* Ganesha Idol&lt;/li&gt;
&lt;li&gt;* 1 Fancy tea light holder with tea light&lt;/li&gt;</t>
  </si>
  <si>
    <t>https://www.1800giftportal.com/media/catalog/product/cache/1/image/0dc2d03fe217f8c83829496872af24a0/u/s/usdw57.jpg</t>
  </si>
  <si>
    <t>USDWLG21056</t>
  </si>
  <si>
    <t>Sweetnes Festive Deal</t>
  </si>
  <si>
    <t>&lt;p&gt;&lt;b&gt;The gift pack includes:&lt;/b&gt;&lt;/p&gt;
&lt;li&gt;* Pista Barfi 340gm&lt;/li&gt;
&lt;li&gt;* Kaju Katli 340gm&lt;/li&gt;
&lt;li&gt;* Kaju Roll 340gm&lt;/li&gt;
&lt;li&gt;* Lakshmi Ganesha Idol&lt;/li&gt;
&lt;li&gt;* Cashew 100gm&lt;/li&gt;
&lt;li&gt;* Almond 100gm&lt;/li&gt;</t>
  </si>
  <si>
    <t>https://www.1800giftportal.com/usa/sweetness-festive-deal-for-usa-delivery.html</t>
  </si>
  <si>
    <t>USDWG21057</t>
  </si>
  <si>
    <t>Hamper Full of Goodies</t>
  </si>
  <si>
    <t>&lt;p&gt;&lt;b&gt;The gift pack includes:&lt;/b&gt;&lt;/p&gt;
&lt;li&gt;* Kaju Katli 340gm&lt;/li&gt;
&lt;li&gt;* Kaju Roll 340gm&lt;/li&gt;
&lt;li&gt;* Cashew 100gm&lt;/li&gt;
&lt;li&gt;* Almond 100gm&lt;/li&gt;
&lt;li&gt;* Ganesha Idol&lt;/li&gt;
&lt;li&gt;* Designed Candle&lt;/li&gt;</t>
  </si>
  <si>
    <t>https://www.1800giftportal.com/media/catalog/product/cache/1/image/0dc2d03fe217f8c83829496872af24a0/u/s/usdw59.jpg</t>
  </si>
  <si>
    <t>USDWDF21058</t>
  </si>
  <si>
    <t>Kaju Love Thrill</t>
  </si>
  <si>
    <t>&lt;p&gt;&lt;b&gt;The gift pack includes:&lt;/b&gt;&lt;/p&gt;
&lt;li&gt;* Mixed Kaju Sweet 340gm&lt;/li&gt;
&lt;li&gt;* Kaju Katli 340gm&lt;/li&gt;
&lt;li&gt;* Kaju Sangam 340gm&lt;/li&gt;
&lt;li&gt;* Cashew 100gm&lt;/li&gt;
&lt;li&gt;* Almond 100gm&lt;/li&gt;</t>
  </si>
  <si>
    <t>https://www.1800giftportal.com/media/catalog/product/cache/1/image/0dc2d03fe217f8c83829496872af24a0/u/s/usdw60_1.jpg</t>
  </si>
  <si>
    <t>USDWTL21059</t>
  </si>
  <si>
    <t>Premium Diwali Hamper</t>
  </si>
  <si>
    <t>&lt;p&gt;&lt;b&gt;The gift pack includes:&lt;/b&gt;&lt;/p&gt;
&lt;li&gt;* Mixed Kaju Sweet 340gm&lt;/li&gt;
&lt;li&gt;* 2 X Tealights&lt;/li&gt;
&lt;li&gt;* Cashew 100gm&lt;/li&gt;
&lt;li&gt;* Almond 100gm&lt;/li&gt;</t>
  </si>
  <si>
    <t>https://www.1800giftportal.com/media/catalog/product/cache/1/image/0dc2d03fe217f8c83829496872af24a0/u/s/usdw61.jpg</t>
  </si>
  <si>
    <t>USDWCH21060</t>
  </si>
  <si>
    <t>Sweet Bonanza</t>
  </si>
  <si>
    <t>&lt;p&gt;&lt;b&gt;The gift pack includes:&lt;/b&gt;&lt;/p&gt;
&lt;li&gt;* Mixed Kaju Sweet 340gm&lt;/li&gt;
&lt;li&gt;* 12pc Ferrero Rocher&lt;/li&gt;</t>
  </si>
  <si>
    <t>https://www.1800giftportal.com/media/catalog/product/cache/1/image/0dc2d03fe217f8c83829496872af24a0/u/s/usdw62.jpg</t>
  </si>
  <si>
    <t>USDWCH21061</t>
  </si>
  <si>
    <t>Taste and Health</t>
  </si>
  <si>
    <t>&lt;p&gt;&lt;b&gt;The gift pack includes:&lt;/b&gt;&lt;/p&gt;
&lt;li&gt;* Red Wine 750ml (Wine will be shipped separately)&lt;/li&gt;
&lt;li&gt;* Snacktales Window Box Snack Mix 57g/2 oz&lt;/li&gt;
&lt;li&gt;* Lamontagne Milk Chocolate Sea Salt Pistachios 57g/2oz&lt;/li&gt;
&lt;li&gt;* Mr. Brownie 2 Pk 50g/1.8 oz&lt;/li&gt;
&lt;li&gt;* Aunt Gloria's Triple Chocolate Biscotti Gold 40g/1.4 oz&lt;/li&gt;
&lt;li&gt;* Cashew 100gm&lt;/li&gt;
&lt;li&gt;* Almond 100gm&lt;/li&gt;</t>
  </si>
  <si>
    <t>https://www.1800giftportal.com/media/catalog/product/cache/1/image/0dc2d03fe217f8c83829496872af24a0/u/s/usdw63.jpg</t>
  </si>
  <si>
    <t>USDWCH21062</t>
  </si>
  <si>
    <t>Lavish Wine Delight</t>
  </si>
  <si>
    <t>&lt;p&gt;&lt;b&gt;The gift pack includes:&lt;/b&gt;&lt;/p&gt;
&lt;li&gt;* Red Wine 750ml (Wine will be shipped separately)&lt;/li&gt;
&lt;li&gt;* Laura Secord Fudge Single Pack 20g/0.7 oz&lt;/li&gt;
&lt;li&gt;* Sonoma Jacks Garlic &amp; Herb Cheese 113g/4 oz&lt;/li&gt;
&lt;li&gt;* Lamontagne Milk Chocolate Sea Salt Pistachios 57g/2oz&lt;/li&gt;
&lt;li&gt;* Snacktales Window Box Snack Mix 57g/2 oz&lt;/li&gt;
&lt;li&gt;* Los Olivos Smoked Almonds 57g/2oz&lt;/li&gt;
&lt;li&gt;* Pizazz Fruit Jellies Black 42g/1.48 oz&lt;/li&gt;
&lt;li&gt;* Brown &amp; Haley Almond Roca 22g/0.8oz&lt;/li&gt;</t>
  </si>
  <si>
    <t>https://www.1800giftportal.com/media/catalog/product/cache/1/image/0dc2d03fe217f8c83829496872af24a0/u/s/usdw64.jpg</t>
  </si>
  <si>
    <t>USDWCH21063</t>
  </si>
  <si>
    <t>Treasure of Memories</t>
  </si>
  <si>
    <t>&lt;p&gt;&lt;b&gt;The gift pack includes:&lt;/b&gt;&lt;/p&gt;
&lt;li&gt;* Red Wine 750ml (Wine will be shipped separately)&lt;/li&gt;
&lt;li&gt;* 2 X Laura Secord Fudge Single Pack 20g/0.7 oz&lt;/li&gt;
&lt;li&gt;* Sonoma Jacks Garlic &amp; Herb Cheese 113g/4 oz&lt;/li&gt;
&lt;li&gt;* Snacktales Window Box Snack Mix 57g/2 oz&lt;/li&gt;
&lt;li&gt;* Pizazz Fruit Jellies Black 42g/1.48 oz&lt;/li&gt;
&lt;li&gt;* Lamontagne Milk Chocolate Sea Salt Pistachios 57g/2oz&lt;/li&gt;
&lt;li&gt;* Truffettes de France Truffles Pillow Black 16g/0.5 oz&lt;/li&gt;
&lt;li&gt;* Brown &amp; Haley Almond Roca 22g/0.8oz&lt;/li&gt;
&lt;li&gt;* Los Olivos Smoked Almonds 57g/2oz&lt;/li&gt;
&lt;li&gt;* Cashew 100gm&lt;/li&gt;</t>
  </si>
  <si>
    <t>https://www.1800giftportal.com/media/catalog/product/cache/1/image/0dc2d03fe217f8c83829496872af24a0/u/s/usdw65.jpg</t>
  </si>
  <si>
    <t>USDWCH21064</t>
  </si>
  <si>
    <t>Diwali Merci</t>
  </si>
  <si>
    <t>&lt;p&gt;&lt;b&gt;The gift pack includes:&lt;/b&gt;&lt;/p&gt;
&lt;li&gt;* Merci Chocolate Box 198gm&lt;/li&gt;
&lt;li&gt;* Diwali Greeting Card&lt;/li&gt;</t>
  </si>
  <si>
    <t>https://www.1800giftportal.com/media/catalog/product/cache/1/image/0dc2d03fe217f8c83829496872af24a0/u/s/usdw66.jpg</t>
  </si>
  <si>
    <t>USDWG21065</t>
  </si>
  <si>
    <t>Blue Spiritual Ganesha</t>
  </si>
  <si>
    <t>&lt;p&gt;&lt;b&gt;The gift pack includes:&lt;/b&gt;&lt;/p&gt;
&lt;li&gt;* Beautiful Ganesha&lt;/li&gt;
&lt;li&gt;* Diwali Greeting Card&lt;/li&gt;</t>
  </si>
  <si>
    <t>https://www.1800giftportal.com/media/catalog/product/cache/1/image/0dc2d03fe217f8c83829496872af24a0/u/s/usdw5.png</t>
  </si>
  <si>
    <t>USDWG21066</t>
  </si>
  <si>
    <t>Meditating Green Ganesha</t>
  </si>
  <si>
    <t>https://www.1800giftportal.com/media/catalog/product/cache/1/image/0dc2d03fe217f8c83829496872af24a0/u/s/usdw6.png</t>
  </si>
  <si>
    <t>USDWG21067</t>
  </si>
  <si>
    <t>Raja Ganesha</t>
  </si>
  <si>
    <t>https://www.1800giftportal.com/media/catalog/product/cache/1/image/0dc2d03fe217f8c83829496872af24a0/g/a/ganesha1.png</t>
  </si>
  <si>
    <t>USDWG21068</t>
  </si>
  <si>
    <t>Royal White Ganesha</t>
  </si>
  <si>
    <t>https://www.1800giftportal.com/media/catalog/product/cache/1/image/0dc2d03fe217f8c83829496872af24a0/g/a/ganesha2.png</t>
  </si>
  <si>
    <t>GPUSKS1801</t>
  </si>
  <si>
    <t>Aaram Ganesha</t>
  </si>
  <si>
    <t>https://www.1800giftportal.com/media/catalog/product/cache/1/image/0dc2d03fe217f8c83829496872af24a0/g/a/ganesha3.png</t>
  </si>
  <si>
    <t>USDWG21069</t>
  </si>
  <si>
    <t>Silver Golden Ganesha</t>
  </si>
  <si>
    <t>https://www.1800giftportal.com/media/catalog/product/cache/1/image/0dc2d03fe217f8c83829496872af24a0/g/a/ganesha5.png</t>
  </si>
  <si>
    <t>USDWG21070</t>
  </si>
  <si>
    <t>Glass Marvellous Ganesha</t>
  </si>
  <si>
    <t>https://www.1800giftportal.com/media/catalog/product/cache/1/image/0dc2d03fe217f8c83829496872af24a0/u/s/usdw7a.png</t>
  </si>
  <si>
    <t>USDWG21071</t>
  </si>
  <si>
    <t>Glass Ganesh on Leaf</t>
  </si>
  <si>
    <t>https://www.1800giftportal.com/media/catalog/product/cache/1/image/0dc2d03fe217f8c83829496872af24a0/g/a/ganesha9.png</t>
  </si>
  <si>
    <t>USDW1816</t>
  </si>
  <si>
    <t>Silver Pair Lakshmi Ganesha</t>
  </si>
  <si>
    <t>&lt;p&gt;&lt;b&gt;The gift pack includes:&lt;/b&gt;&lt;/p&gt;
&lt;li&gt;* Beautiful silver plated Lakshmi-Ganesha idols&lt;/li&gt;
&lt;li&gt;* Diwali Greeting Card&lt;/li&gt;</t>
  </si>
  <si>
    <t>https://drive.google.com/file/d/1DPs0vkYdWlJkstLL9W_59vb6uEtx5MQz/view?usp=sharing</t>
  </si>
  <si>
    <t>USHOLI1915</t>
  </si>
  <si>
    <t>Holi Sweets &amp; Nuts</t>
  </si>
  <si>
    <t>&lt;li&gt;This gift pack includes: 340 gms Motichoor Laddoos plus 100gm Almonds and a pack each of vibrant Orange and Yellow Holi color powders.&lt;/li&gt;</t>
  </si>
  <si>
    <t>USHOLI1914</t>
  </si>
  <si>
    <t>Holi Sweets</t>
  </si>
  <si>
    <t>&lt;li&gt;This gift pack includes: 340 gms Kaju Roll plus 250gm Soan Papdi and a pack each of vibrant Red and Yellow Holi color powders.&lt;/li&gt;</t>
  </si>
  <si>
    <t>USHOLI1901</t>
  </si>
  <si>
    <t>Holi with Mithaas</t>
  </si>
  <si>
    <t>&lt;li&gt;This gift pack includes: 340 gms Kaju Katli and a pack of vibrant Red Holi color powder.&lt;/li&gt;</t>
  </si>
  <si>
    <t>USHOLI1902</t>
  </si>
  <si>
    <t>Holi with Ferrero</t>
  </si>
  <si>
    <t>&lt;li&gt;This gift pack includes: 150gm or 12pcs of the delicious Ferrero Rocher chocolates and a pack of vibrant Orange Holi color powder.&lt;/li&gt;</t>
  </si>
  <si>
    <t>USHOLI1903</t>
  </si>
  <si>
    <t>Holi with Nuts</t>
  </si>
  <si>
    <t>&lt;li&gt;This gift pack includes: 100gm Almonds and 100gm Cashews and a pack of vibrant Orange Holi color powder.&lt;/li&gt;</t>
  </si>
  <si>
    <t>USHOLI1905</t>
  </si>
  <si>
    <t>Holi with Soan (500gm)</t>
  </si>
  <si>
    <t>&lt;li&gt;This gift pack includes: 500 gms Soan Papdi and a pack each of vibrant Blue and Yellow Holi color powders.&lt;/li&gt;</t>
  </si>
  <si>
    <t>USHOLI1906</t>
  </si>
  <si>
    <t>Holi with Soan (250gm)</t>
  </si>
  <si>
    <t>&lt;li&gt;This gift pack includes: 250 gms Soan Papdi and a pack of vibrant Red Holi color powder.&lt;/li&gt;</t>
  </si>
  <si>
    <t>USHOLI1907</t>
  </si>
  <si>
    <t>Holi with Kaju Roll</t>
  </si>
  <si>
    <t>&lt;li&gt;This gift pack includes: 340 gms Kaju Roll and a pack each of vibrant Red and Purple Holi color powders.&lt;/li&gt;</t>
  </si>
  <si>
    <t>USHOLI1908</t>
  </si>
  <si>
    <t>Holi with Motichoor</t>
  </si>
  <si>
    <t>&lt;li&gt;This gift pack includes: 400 gms Motichoor Laddoos and a pack each of vibrant Red and Yellow Holi color powders.&lt;/li&gt;</t>
  </si>
  <si>
    <t>USHOLI1909</t>
  </si>
  <si>
    <t>Holi with Rasgulla</t>
  </si>
  <si>
    <t>&lt;li&gt;This gift pack includes: 1kg Rasgulla and a pack each of vibrant Yellow and Orange Holi color powders.&lt;/li&gt;</t>
  </si>
  <si>
    <t>USHOLI1912</t>
  </si>
  <si>
    <t>Holi Choco &amp; Nuts</t>
  </si>
  <si>
    <t>&lt;li&gt;This gift pack includes: 150gm or 12pcs of the delicious Ferrero Rocher chocolates plus 100gm Almonds and 100gm Cashews and a pack each of vibrant Red, Orange and Purple Holi color powders. About Holi Color powder: Made in the USA for quality and peace of mind. Processed in a modern, food grade facility, using only the best of the best ingredients and processes. All ingredients FD&amp;C and D&amp;C approved, creating a premium product.&lt;/li&gt;</t>
  </si>
  <si>
    <t>USHOLI1911</t>
  </si>
  <si>
    <t>Holi Pack &amp; Ganesha</t>
  </si>
  <si>
    <t>&lt;li&gt;This gift pack includes:
* 400 gms Motichoor Laddoos
* Gorgeous Ganesha Idol
* Orange, Yellow and Purple Holi color powders&lt;/li&gt;</t>
  </si>
  <si>
    <t>USHOLI1913</t>
  </si>
  <si>
    <t>Holi with Milkcake</t>
  </si>
  <si>
    <t>&lt;li&gt;This gift pack includes: 340 gms Milk Cake and a pack each of vibrant Red and Blue Holi color powders.&lt;/li&gt;</t>
  </si>
  <si>
    <t>USHOLI1916</t>
  </si>
  <si>
    <t>Holi Nuts &amp; Sweets</t>
  </si>
  <si>
    <t>&lt;li&gt;This gift pack includes: 340 gms Milk Cake plus 100gm Almonds and a pack each of vibrant Orange and Yellow Holi color powders.&lt;/li&gt;</t>
  </si>
  <si>
    <t>Variation Type</t>
  </si>
  <si>
    <t>Variation Description</t>
  </si>
  <si>
    <t>Variation Image</t>
  </si>
  <si>
    <t>Variation Sale Price</t>
  </si>
  <si>
    <t xml:space="preserve">Col Type
</t>
  </si>
  <si>
    <t>Type Title</t>
  </si>
  <si>
    <t>Type</t>
  </si>
  <si>
    <t>Variation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</si>
</sst>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9" x14ac:knownFonts="1">
    <font>
      <sz val="10"/>
      <color rgb="FF000000"/>
      <name val="Arial"/>
    </font>
    <font>
      <sz val="10"/>
      <color theme="1"/>
      <name val="Arial"/>
    </font>
    <font>
      <b/>
      <sz val="10"/>
      <color theme="1"/>
      <name val="Arial"/>
    </font>
    <font>
      <sz val="10"/>
      <color theme="1"/>
      <name val="Arial"/>
    </font>
    <font>
      <u/>
      <sz val="10"/>
      <color rgb="FF1155CC"/>
      <name val="Arial"/>
    </font>
    <font>
      <b/>
      <sz val="10"/>
      <color rgb="FF000000"/>
      <name val="Arial"/>
    </font>
    <font>
      <b/>
      <sz val="10"/>
      <color theme="1"/>
      <name val="Arial"/>
    </font>
    <font>
      <u/>
      <sz val="10"/>
      <color rgb="FF1155CC"/>
      <name val="Arial"/>
    </font>
    <font>
      <sz val="10"/>
      <color rgb="FF1B1A19"/>
      <name val="Arial"/>
    </font>
    <font>
      <b/>
      <sz val="10"/>
      <color rgb="FF322C29"/>
      <name val="Arial"/>
    </font>
    <font>
      <sz val="11"/>
      <color theme="1"/>
      <name val="Arial"/>
    </font>
    <font>
      <sz val="11"/>
      <color rgb="FF000000"/>
      <name val="Arial"/>
    </font>
    <font>
      <u/>
      <sz val="10"/>
      <color rgb="FF0000FF"/>
      <name val="Arial"/>
    </font>
    <font>
      <u/>
      <sz val="10"/>
      <color rgb="FF1155CC"/>
      <name val="Arial"/>
    </font>
    <font>
      <sz val="10"/>
      <color rgb="FF322C29"/>
      <name val="Arial"/>
    </font>
    <font>
      <u/>
      <sz val="10"/>
      <color rgb="FF0000FF"/>
      <name val="Arial"/>
    </font>
    <font>
      <u/>
      <sz val="10"/>
      <color rgb="FF0000FF"/>
      <name val="Arial"/>
    </font>
    <font>
      <b/>
      <sz val="10"/>
      <color rgb="FF1B1A19"/>
      <name val="Arial"/>
    </font>
    <font>
      <u/>
      <sz val="10"/>
      <color rgb="FF1155CC"/>
      <name val="Arial"/>
    </font>
    <font>
      <u/>
      <sz val="10"/>
      <color rgb="FF0000FF"/>
      <name val="Arial"/>
    </font>
    <font>
      <u/>
      <sz val="10"/>
      <color rgb="FF0000FF"/>
      <name val="Arial"/>
    </font>
    <font>
      <u/>
      <sz val="10"/>
      <color rgb="FF0000FF"/>
      <name val="Arial"/>
    </font>
    <font>
      <b/>
      <sz val="11"/>
      <color theme="1"/>
      <name val="Arial"/>
    </font>
    <font>
      <u/>
      <sz val="10"/>
      <color rgb="FF0000FF"/>
      <name val="Arial"/>
    </font>
    <font>
      <u/>
      <sz val="10"/>
      <color rgb="FF0000FF"/>
      <name val="Arial"/>
    </font>
    <font>
      <u/>
      <sz val="10"/>
      <color rgb="FF0000FF"/>
      <name val="Arial"/>
    </font>
    <font>
      <u/>
      <sz val="10"/>
      <color rgb="FF1155CC"/>
      <name val="Arial"/>
    </font>
    <font>
      <sz val="10"/>
      <color rgb="FF000000"/>
      <name val="Arial"/>
    </font>
    <font>
      <u/>
      <sz val="11"/>
      <color rgb="FF0000FF"/>
      <name val="Arial"/>
    </font>
    <font>
      <u/>
      <sz val="10"/>
      <color rgb="FF0000FF"/>
      <name val="Arial"/>
    </font>
    <font>
      <u/>
      <sz val="10"/>
      <color rgb="FF0000FF"/>
      <name val="Arial"/>
    </font>
    <font>
      <b/>
      <sz val="10"/>
      <color rgb="FF000000"/>
      <name val="Arial"/>
    </font>
    <font>
      <u/>
      <sz val="10"/>
      <color rgb="FF000000"/>
      <name val="Arial"/>
    </font>
    <font>
      <u/>
      <sz val="10"/>
      <color rgb="FF1155CC"/>
      <name val="Arial"/>
    </font>
    <font>
      <sz val="11"/>
      <color rgb="FFFF0000"/>
      <name val="Arial"/>
    </font>
    <font>
      <sz val="10"/>
      <color rgb="FF0000FF"/>
      <name val="Arial"/>
    </font>
    <font>
      <b/>
      <sz val="10"/>
      <color rgb="FF0000FF"/>
      <name val="Arial"/>
    </font>
    <font>
      <sz val="11"/>
      <color rgb="FF0000FF"/>
      <name val="Arial"/>
    </font>
    <font>
      <b/>
      <sz val="11"/>
      <color rgb="FF0000FF"/>
      <name val="Arial"/>
    </font>
  </fonts>
  <fills count="12">
    <fill>
      <patternFill patternType="none"/>
    </fill>
    <fill>
      <patternFill patternType="gray125"/>
    </fill>
    <fill>
      <patternFill patternType="solid">
        <fgColor rgb="FFFFFF00"/>
        <bgColor rgb="FFFFFF00"/>
      </patternFill>
    </fill>
    <fill>
      <patternFill patternType="solid">
        <fgColor rgb="FF00FF00"/>
        <bgColor rgb="FF00FF00"/>
      </patternFill>
    </fill>
    <fill>
      <patternFill patternType="solid">
        <fgColor rgb="FF00FFFF"/>
        <bgColor rgb="FF00FFFF"/>
      </patternFill>
    </fill>
    <fill>
      <patternFill patternType="solid">
        <fgColor rgb="FFFFFFFF"/>
        <bgColor rgb="FFFFFFFF"/>
      </patternFill>
    </fill>
    <fill>
      <patternFill patternType="solid">
        <fgColor theme="0"/>
        <bgColor theme="0"/>
      </patternFill>
    </fill>
    <fill>
      <patternFill patternType="solid">
        <fgColor rgb="FFFF9900"/>
        <bgColor rgb="FFFF9900"/>
      </patternFill>
    </fill>
    <fill>
      <patternFill patternType="solid">
        <fgColor rgb="FFFF0000"/>
        <bgColor rgb="FFFF0000"/>
      </patternFill>
    </fill>
    <fill>
      <patternFill patternType="solid">
        <fgColor theme="6"/>
        <bgColor theme="6"/>
      </patternFill>
    </fill>
    <fill>
      <patternFill patternType="solid">
        <fgColor theme="9"/>
        <bgColor theme="9"/>
      </patternFill>
    </fill>
    <fill>
      <patternFill patternType="solid">
        <fgColor rgb="FFFAFAFA"/>
        <bgColor rgb="FFFAFAFA"/>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67">
    <xf numFmtId="0" fontId="0" fillId="0" borderId="0" xfId="0" applyFont="1" applyAlignment="1"/>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 fontId="3" fillId="0" borderId="1" xfId="0" applyNumberFormat="1" applyFont="1" applyBorder="1" applyAlignment="1">
      <alignment horizontal="center" vertical="center" wrapText="1"/>
    </xf>
    <xf numFmtId="1" fontId="3" fillId="3"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8" fillId="6"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3" fontId="0" fillId="6" borderId="1" xfId="0" applyNumberFormat="1" applyFont="1" applyFill="1" applyBorder="1" applyAlignment="1">
      <alignment horizontal="center" vertical="center" wrapText="1"/>
    </xf>
    <xf numFmtId="164" fontId="11" fillId="5"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 fillId="0" borderId="1" xfId="0" applyFont="1" applyBorder="1" applyAlignment="1">
      <alignment horizontal="center"/>
    </xf>
    <xf numFmtId="0" fontId="3" fillId="6" borderId="1" xfId="0" applyFont="1" applyFill="1" applyBorder="1" applyAlignment="1">
      <alignment horizontal="center" vertical="center" wrapText="1"/>
    </xf>
    <xf numFmtId="0" fontId="6"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2"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164" fontId="10" fillId="5" borderId="1" xfId="0" applyNumberFormat="1" applyFont="1" applyFill="1" applyBorder="1" applyAlignment="1">
      <alignment horizontal="center" vertical="center" wrapText="1"/>
    </xf>
    <xf numFmtId="164" fontId="11" fillId="5"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64" fontId="0" fillId="5"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0" fillId="5" borderId="1" xfId="0" applyFont="1" applyFill="1" applyBorder="1" applyAlignment="1">
      <alignment horizontal="center" vertical="center" wrapText="1"/>
    </xf>
    <xf numFmtId="0" fontId="10" fillId="0" borderId="1" xfId="0" applyFont="1" applyBorder="1" applyAlignment="1">
      <alignment horizontal="center" vertical="center" wrapText="1"/>
    </xf>
    <xf numFmtId="3" fontId="3" fillId="6" borderId="1"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164" fontId="10" fillId="0" borderId="1" xfId="0" applyNumberFormat="1" applyFont="1" applyBorder="1" applyAlignment="1">
      <alignment horizontal="center" vertical="center" wrapText="1"/>
    </xf>
    <xf numFmtId="164" fontId="0"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0" fillId="7"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3" fillId="8"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8" borderId="1" xfId="0" applyFont="1" applyFill="1" applyBorder="1" applyAlignment="1">
      <alignment horizontal="center" vertical="center" wrapText="1"/>
    </xf>
    <xf numFmtId="1" fontId="3" fillId="5" borderId="1" xfId="0" applyNumberFormat="1" applyFont="1" applyFill="1" applyBorder="1" applyAlignment="1">
      <alignment horizontal="center" vertical="center" wrapText="1"/>
    </xf>
    <xf numFmtId="0" fontId="18"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3" fillId="0" borderId="1" xfId="0" applyFont="1" applyBorder="1" applyAlignment="1">
      <alignment horizontal="center" vertical="center"/>
    </xf>
    <xf numFmtId="1" fontId="0" fillId="6" borderId="1" xfId="0" applyNumberFormat="1"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xf>
    <xf numFmtId="1" fontId="0" fillId="5"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xf>
    <xf numFmtId="0" fontId="21" fillId="0" borderId="1" xfId="0" applyFont="1" applyBorder="1" applyAlignment="1">
      <alignment horizontal="center" wrapText="1"/>
    </xf>
    <xf numFmtId="0" fontId="22" fillId="0" borderId="1" xfId="0" applyFont="1" applyBorder="1" applyAlignment="1">
      <alignment horizontal="center" wrapText="1"/>
    </xf>
    <xf numFmtId="0" fontId="10" fillId="0" borderId="1" xfId="0" applyFont="1" applyBorder="1" applyAlignment="1">
      <alignment horizontal="center" wrapText="1"/>
    </xf>
    <xf numFmtId="0" fontId="3" fillId="0" borderId="1" xfId="0" applyFont="1" applyBorder="1" applyAlignment="1">
      <alignment horizontal="center"/>
    </xf>
    <xf numFmtId="0" fontId="3"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3" fontId="0"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xf numFmtId="0" fontId="6" fillId="0" borderId="1" xfId="0" applyFont="1" applyBorder="1" applyAlignment="1">
      <alignment horizontal="center" wrapText="1"/>
    </xf>
    <xf numFmtId="0" fontId="3" fillId="0" borderId="1" xfId="0" applyFont="1" applyBorder="1" applyAlignment="1"/>
    <xf numFmtId="0" fontId="3" fillId="3" borderId="1" xfId="0" applyFont="1" applyFill="1" applyBorder="1" applyAlignment="1">
      <alignment horizontal="center"/>
    </xf>
    <xf numFmtId="0" fontId="23" fillId="0" borderId="1" xfId="0" applyFont="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xf numFmtId="0" fontId="3" fillId="9" borderId="1" xfId="0" applyFont="1" applyFill="1" applyBorder="1" applyAlignment="1">
      <alignment horizontal="center"/>
    </xf>
    <xf numFmtId="0" fontId="3"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3" fontId="3" fillId="0" borderId="1" xfId="0" applyNumberFormat="1" applyFont="1" applyBorder="1" applyAlignment="1">
      <alignment horizontal="center" vertical="center" wrapText="1"/>
    </xf>
    <xf numFmtId="0" fontId="24" fillId="6" borderId="1" xfId="0"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3" fillId="1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3" fontId="3" fillId="5" borderId="1" xfId="0" applyNumberFormat="1" applyFont="1" applyFill="1" applyBorder="1" applyAlignment="1">
      <alignment horizontal="center" vertical="center" wrapText="1"/>
    </xf>
    <xf numFmtId="0" fontId="3" fillId="10" borderId="1" xfId="0" applyFont="1" applyFill="1" applyBorder="1" applyAlignment="1">
      <alignment horizontal="center" vertical="center" wrapText="1"/>
    </xf>
    <xf numFmtId="1" fontId="27" fillId="3"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3" fontId="11" fillId="5" borderId="1" xfId="0" applyNumberFormat="1" applyFont="1" applyFill="1" applyBorder="1" applyAlignment="1">
      <alignment horizontal="center" vertical="center" wrapText="1"/>
    </xf>
    <xf numFmtId="3" fontId="0" fillId="5" borderId="1" xfId="0" applyNumberFormat="1" applyFont="1" applyFill="1" applyBorder="1" applyAlignment="1">
      <alignment horizontal="center" vertical="center" wrapText="1"/>
    </xf>
    <xf numFmtId="3" fontId="0" fillId="5"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3" fontId="11" fillId="6" borderId="1" xfId="0" applyNumberFormat="1" applyFont="1" applyFill="1" applyBorder="1" applyAlignment="1">
      <alignment horizontal="center" vertical="center" wrapText="1"/>
    </xf>
    <xf numFmtId="3" fontId="0" fillId="6" borderId="1" xfId="0" applyNumberFormat="1" applyFont="1" applyFill="1" applyBorder="1" applyAlignment="1">
      <alignment horizontal="center" vertical="center" wrapText="1"/>
    </xf>
    <xf numFmtId="0" fontId="1" fillId="0" borderId="1" xfId="0" applyFont="1" applyBorder="1" applyAlignment="1">
      <alignment horizontal="center"/>
    </xf>
    <xf numFmtId="0" fontId="28" fillId="0" borderId="1" xfId="0" applyFont="1" applyBorder="1" applyAlignment="1">
      <alignment horizontal="center" vertical="center" wrapText="1"/>
    </xf>
    <xf numFmtId="0" fontId="29" fillId="6"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0" fillId="5" borderId="1" xfId="0" applyFont="1" applyFill="1" applyBorder="1" applyAlignment="1">
      <alignment horizontal="center" vertical="center" wrapText="1"/>
    </xf>
    <xf numFmtId="1" fontId="6" fillId="8" borderId="1" xfId="0" applyNumberFormat="1" applyFont="1" applyFill="1" applyBorder="1" applyAlignment="1">
      <alignment horizontal="center" vertical="center" wrapText="1"/>
    </xf>
    <xf numFmtId="1" fontId="6" fillId="8" borderId="1" xfId="0" applyNumberFormat="1" applyFont="1" applyFill="1" applyBorder="1" applyAlignment="1">
      <alignment horizontal="center" vertical="center" wrapText="1"/>
    </xf>
    <xf numFmtId="165" fontId="6" fillId="8" borderId="1" xfId="0" applyNumberFormat="1" applyFont="1" applyFill="1" applyBorder="1" applyAlignment="1">
      <alignment horizontal="center" vertical="center" wrapText="1"/>
    </xf>
    <xf numFmtId="2" fontId="6" fillId="8" borderId="1" xfId="0" applyNumberFormat="1" applyFont="1" applyFill="1" applyBorder="1" applyAlignment="1">
      <alignment horizontal="center" vertical="center" wrapText="1"/>
    </xf>
    <xf numFmtId="0" fontId="31" fillId="2"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165" fontId="3" fillId="8" borderId="1" xfId="0" applyNumberFormat="1" applyFont="1" applyFill="1" applyBorder="1" applyAlignment="1">
      <alignment horizontal="center" vertical="center" wrapText="1"/>
    </xf>
    <xf numFmtId="2" fontId="3" fillId="8"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8" borderId="1" xfId="0"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2" fillId="0" borderId="1" xfId="0" applyFont="1" applyBorder="1" applyAlignment="1">
      <alignment horizontal="center" vertical="center" wrapText="1"/>
    </xf>
    <xf numFmtId="0" fontId="22" fillId="0" borderId="1" xfId="0" applyFont="1" applyBorder="1" applyAlignment="1">
      <alignment horizontal="center" vertical="center" wrapText="1"/>
    </xf>
    <xf numFmtId="164" fontId="10" fillId="6" borderId="1" xfId="0" applyNumberFormat="1" applyFont="1" applyFill="1" applyBorder="1" applyAlignment="1">
      <alignment horizontal="center" vertical="center" wrapText="1"/>
    </xf>
    <xf numFmtId="3" fontId="1" fillId="6" borderId="1" xfId="0" applyNumberFormat="1" applyFont="1" applyFill="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3" fillId="3" borderId="1" xfId="0" applyFont="1" applyFill="1" applyBorder="1" applyAlignment="1">
      <alignment horizontal="center" vertical="center"/>
    </xf>
    <xf numFmtId="3" fontId="0" fillId="11" borderId="1" xfId="0" applyNumberFormat="1" applyFont="1" applyFill="1" applyBorder="1" applyAlignment="1">
      <alignment horizontal="center" vertical="center" wrapText="1"/>
    </xf>
    <xf numFmtId="1" fontId="0" fillId="11" borderId="1" xfId="0" applyNumberFormat="1" applyFont="1" applyFill="1" applyBorder="1" applyAlignment="1">
      <alignment horizontal="center" vertical="center" wrapText="1"/>
    </xf>
    <xf numFmtId="0" fontId="3" fillId="0" borderId="1" xfId="0" applyFont="1" applyBorder="1" applyAlignment="1">
      <alignment horizontal="left" wrapText="1"/>
    </xf>
    <xf numFmtId="0" fontId="3" fillId="7" borderId="1" xfId="0" applyFont="1" applyFill="1" applyBorder="1" applyAlignment="1">
      <alignment horizontal="center"/>
    </xf>
    <xf numFmtId="1" fontId="3" fillId="0" borderId="1" xfId="0" applyNumberFormat="1" applyFont="1" applyBorder="1" applyAlignment="1">
      <alignment horizontal="center"/>
    </xf>
    <xf numFmtId="1" fontId="3" fillId="3" borderId="1" xfId="0" applyNumberFormat="1" applyFont="1" applyFill="1" applyBorder="1" applyAlignment="1">
      <alignment horizontal="center"/>
    </xf>
    <xf numFmtId="0" fontId="3" fillId="4" borderId="1" xfId="0" applyFont="1" applyFill="1" applyBorder="1" applyAlignment="1">
      <alignment horizontal="center" wrapText="1"/>
    </xf>
    <xf numFmtId="0" fontId="3" fillId="6" borderId="1" xfId="0" applyFont="1" applyFill="1" applyBorder="1" applyAlignment="1">
      <alignment horizontal="center" wrapText="1"/>
    </xf>
    <xf numFmtId="0" fontId="6" fillId="6" borderId="1" xfId="0" applyFont="1" applyFill="1" applyBorder="1" applyAlignment="1">
      <alignment horizontal="center" wrapText="1"/>
    </xf>
    <xf numFmtId="0" fontId="3" fillId="6" borderId="1" xfId="0" applyFont="1" applyFill="1" applyBorder="1" applyAlignment="1">
      <alignment horizontal="left" wrapText="1"/>
    </xf>
    <xf numFmtId="0" fontId="3" fillId="6" borderId="1" xfId="0" applyFont="1" applyFill="1" applyBorder="1" applyAlignment="1">
      <alignment horizontal="center"/>
    </xf>
    <xf numFmtId="0" fontId="2" fillId="0" borderId="1" xfId="0" applyFont="1" applyBorder="1" applyAlignment="1">
      <alignment wrapText="1"/>
    </xf>
    <xf numFmtId="0" fontId="1" fillId="0" borderId="1" xfId="0" applyFont="1" applyBorder="1" applyAlignment="1">
      <alignment wrapText="1"/>
    </xf>
    <xf numFmtId="0" fontId="1" fillId="0" borderId="1" xfId="0" applyFont="1" applyBorder="1" applyAlignment="1">
      <alignment wrapText="1"/>
    </xf>
    <xf numFmtId="1" fontId="1" fillId="0" borderId="1" xfId="0" applyNumberFormat="1" applyFont="1" applyBorder="1" applyAlignment="1">
      <alignment horizontal="center"/>
    </xf>
    <xf numFmtId="0" fontId="3" fillId="0" borderId="1" xfId="0" applyFont="1" applyBorder="1" applyAlignment="1">
      <alignment horizontal="center" vertical="center" wrapText="1"/>
    </xf>
    <xf numFmtId="0" fontId="3" fillId="0" borderId="0" xfId="0" applyFont="1" applyAlignment="1">
      <alignment vertical="center" wrapText="1"/>
    </xf>
    <xf numFmtId="0" fontId="6" fillId="0" borderId="0" xfId="0" applyFont="1" applyAlignment="1">
      <alignment vertical="center" wrapText="1"/>
    </xf>
    <xf numFmtId="0" fontId="5" fillId="0" borderId="1" xfId="0" applyFont="1" applyBorder="1" applyAlignment="1">
      <alignment horizontal="center" vertical="center" wrapText="1"/>
    </xf>
    <xf numFmtId="0" fontId="8" fillId="11" borderId="1" xfId="0" applyFont="1" applyFill="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wrapText="1"/>
    </xf>
    <xf numFmtId="0" fontId="1" fillId="0" borderId="1" xfId="0" applyFont="1" applyBorder="1" applyAlignment="1">
      <alignment horizontal="center" wrapText="1"/>
    </xf>
    <xf numFmtId="0" fontId="1" fillId="2" borderId="1" xfId="0" applyFont="1" applyFill="1" applyBorder="1" applyAlignment="1">
      <alignment horizontal="center" wrapText="1"/>
    </xf>
    <xf numFmtId="0" fontId="10" fillId="0" borderId="1" xfId="0" applyFont="1" applyBorder="1" applyAlignment="1">
      <alignment horizontal="center" wrapText="1"/>
    </xf>
    <xf numFmtId="0" fontId="1" fillId="0" borderId="1" xfId="0" applyFont="1" applyBorder="1" applyAlignment="1">
      <alignment horizontal="center" wrapText="1"/>
    </xf>
    <xf numFmtId="0" fontId="3" fillId="0" borderId="1" xfId="0" applyFont="1" applyBorder="1" applyAlignment="1">
      <alignment horizontal="center" wrapText="1"/>
    </xf>
    <xf numFmtId="0" fontId="1" fillId="3" borderId="1" xfId="0" applyFont="1" applyFill="1" applyBorder="1" applyAlignment="1">
      <alignment horizontal="center" wrapText="1"/>
    </xf>
    <xf numFmtId="0" fontId="33" fillId="0" borderId="1" xfId="0" applyFont="1" applyBorder="1" applyAlignment="1">
      <alignment horizontal="center" wrapText="1"/>
    </xf>
    <xf numFmtId="0" fontId="27" fillId="5" borderId="1" xfId="0" applyFont="1" applyFill="1" applyBorder="1" applyAlignment="1">
      <alignment horizontal="center" wrapText="1"/>
    </xf>
    <xf numFmtId="0" fontId="2" fillId="0" borderId="1" xfId="0" applyFont="1" applyBorder="1" applyAlignment="1">
      <alignment horizontal="center" wrapText="1"/>
    </xf>
    <xf numFmtId="0" fontId="27" fillId="0" borderId="1" xfId="0" applyFont="1" applyBorder="1" applyAlignment="1">
      <alignment horizontal="center" wrapText="1"/>
    </xf>
    <xf numFmtId="0" fontId="27" fillId="5" borderId="1" xfId="0" applyFont="1" applyFill="1" applyBorder="1" applyAlignment="1">
      <alignment horizontal="center"/>
    </xf>
    <xf numFmtId="0" fontId="9" fillId="11" borderId="1"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25</xdr:row>
      <xdr:rowOff>0</xdr:rowOff>
    </xdr:from>
    <xdr:ext cx="1276350" cy="1276350"/>
    <xdr:pic>
      <xdr:nvPicPr>
        <xdr:cNvPr id="25" name="image225.jpg">
          <a:extLst>
            <a:ext uri="{FF2B5EF4-FFF2-40B4-BE49-F238E27FC236}">
              <a16:creationId xmlns="" xmlns:a16="http://schemas.microsoft.com/office/drawing/2014/main" id="{00000000-0008-0000-0E00-00001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26</xdr:row>
      <xdr:rowOff>0</xdr:rowOff>
    </xdr:from>
    <xdr:ext cx="1276350" cy="1276350"/>
    <xdr:pic>
      <xdr:nvPicPr>
        <xdr:cNvPr id="26" name="image228.jpg">
          <a:extLst>
            <a:ext uri="{FF2B5EF4-FFF2-40B4-BE49-F238E27FC236}">
              <a16:creationId xmlns="" xmlns:a16="http://schemas.microsoft.com/office/drawing/2014/main" id="{00000000-0008-0000-0E00-00001A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0</xdr:colOff>
      <xdr:row>27</xdr:row>
      <xdr:rowOff>0</xdr:rowOff>
    </xdr:from>
    <xdr:ext cx="1276350" cy="1276350"/>
    <xdr:pic>
      <xdr:nvPicPr>
        <xdr:cNvPr id="27" name="image235.jpg">
          <a:extLst>
            <a:ext uri="{FF2B5EF4-FFF2-40B4-BE49-F238E27FC236}">
              <a16:creationId xmlns="" xmlns:a16="http://schemas.microsoft.com/office/drawing/2014/main" id="{00000000-0008-0000-0E00-00001B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1800giftportal.com/media/catalog/product/cache/1/image/0dc2d03fe217f8c83829496872af24a0/g/p/gpusdf2032.jpg" TargetMode="External"/><Relationship Id="rId2" Type="http://schemas.openxmlformats.org/officeDocument/2006/relationships/hyperlink" Target="https://www.1800giftportal.com/media/catalog/product/cache/1/image/0dc2d03fe217f8c83829496872af24a0/g/p/gpusdf2031.jpg" TargetMode="External"/><Relationship Id="rId1" Type="http://schemas.openxmlformats.org/officeDocument/2006/relationships/hyperlink" Target="https://www.1800giftportal.com/media/catalog/product/cache/1/image/0dc2d03fe217f8c83829496872af24a0/g/p/gpusdf2030-1.jpg" TargetMode="External"/><Relationship Id="rId4" Type="http://schemas.openxmlformats.org/officeDocument/2006/relationships/hyperlink" Target="https://www.1800giftportal.com/media/catalog/product/cache/1/image/0dc2d03fe217f8c83829496872af24a0/u/s/uscom18.jpg"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1800giftportal.com/media/catalog/product/cache/1/image/0dc2d03fe217f8c83829496872af24a0/b/a/baby_love.png" TargetMode="External"/><Relationship Id="rId2" Type="http://schemas.openxmlformats.org/officeDocument/2006/relationships/hyperlink" Target="https://www.1800giftportal.com/media/catalog/product/cache/1/image/0dc2d03fe217f8c83829496872af24a0/t/o/toddler_sweet_pack.png" TargetMode="External"/><Relationship Id="rId1" Type="http://schemas.openxmlformats.org/officeDocument/2006/relationships/hyperlink" Target="https://www.1800giftportal.com/media/catalog/product/cache/1/small_image/516x516/0dc2d03fe217f8c83829496872af24a0/t/o/toddler_pack.png" TargetMode="External"/><Relationship Id="rId6" Type="http://schemas.openxmlformats.org/officeDocument/2006/relationships/hyperlink" Target="https://www.1800giftportal.com/media/catalog/product/cache/1/image/0dc2d03fe217f8c83829496872af24a0/r/g/rgkd003.jpg" TargetMode="External"/><Relationship Id="rId5" Type="http://schemas.openxmlformats.org/officeDocument/2006/relationships/hyperlink" Target="https://www.1800giftportal.com/media/catalog/product/cache/1/image/0dc2d03fe217f8c83829496872af24a0/r/g/rgkd002-min.jpg" TargetMode="External"/><Relationship Id="rId4" Type="http://schemas.openxmlformats.org/officeDocument/2006/relationships/hyperlink" Target="https://www.1800giftportal.com/media/catalog/product/cache/1/image/0dc2d03fe217f8c83829496872af24a0/r/g/rgkd001_1-min.jpg"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1800giftportal.com/media/catalog/product/cache/1/image/0dc2d03fe217f8c83829496872af24a0/r/f/rfgbwnxms002.jpg" TargetMode="External"/><Relationship Id="rId13" Type="http://schemas.openxmlformats.org/officeDocument/2006/relationships/hyperlink" Target="https://www.1800giftportal.com/media/catalog/product/cache/1/image/0dc2d03fe217f8c83829496872af24a0/r/f/rfgbxms002.jpg" TargetMode="External"/><Relationship Id="rId18" Type="http://schemas.openxmlformats.org/officeDocument/2006/relationships/hyperlink" Target="https://www.1800giftportal.com/media/catalog/product/cache/1/image/0dc2d03fe217f8c83829496872af24a0/r/f/rfgbxms007.jpg" TargetMode="External"/><Relationship Id="rId26" Type="http://schemas.openxmlformats.org/officeDocument/2006/relationships/hyperlink" Target="https://www.1800giftportal.com/media/catalog/product/cache/1/image/0dc2d03fe217f8c83829496872af24a0/r/f/rfgbxms016-min.jpg" TargetMode="External"/><Relationship Id="rId3" Type="http://schemas.openxmlformats.org/officeDocument/2006/relationships/hyperlink" Target="https://www.1800giftportal.com/media/catalog/product/cache/1/small_image/516x516/0dc2d03fe217f8c83829496872af24a0/s/a/santa_choco_pack.png" TargetMode="External"/><Relationship Id="rId21" Type="http://schemas.openxmlformats.org/officeDocument/2006/relationships/hyperlink" Target="https://www.1800giftportal.com/media/catalog/product/cache/1/image/0dc2d03fe217f8c83829496872af24a0/r/f/rfgbxms011.jpg" TargetMode="External"/><Relationship Id="rId7" Type="http://schemas.openxmlformats.org/officeDocument/2006/relationships/hyperlink" Target="https://www.1800giftportal.com/media/catalog/product/cache/1/image/0dc2d03fe217f8c83829496872af24a0/r/f/rfgbwnxms001.jpg" TargetMode="External"/><Relationship Id="rId12" Type="http://schemas.openxmlformats.org/officeDocument/2006/relationships/hyperlink" Target="https://www.1800giftportal.com/media/catalog/product/cache/1/image/0dc2d03fe217f8c83829496872af24a0/r/f/rfgbxms001.jpg" TargetMode="External"/><Relationship Id="rId17" Type="http://schemas.openxmlformats.org/officeDocument/2006/relationships/hyperlink" Target="https://www.1800giftportal.com/media/catalog/product/cache/1/image/0dc2d03fe217f8c83829496872af24a0/r/f/rfgbxms006.jpg" TargetMode="External"/><Relationship Id="rId25" Type="http://schemas.openxmlformats.org/officeDocument/2006/relationships/hyperlink" Target="https://www.1800giftportal.com/media/catalog/product/cache/1/image/0dc2d03fe217f8c83829496872af24a0/r/f/rfgbxms015-min.jpg" TargetMode="External"/><Relationship Id="rId2" Type="http://schemas.openxmlformats.org/officeDocument/2006/relationships/hyperlink" Target="https://www.1800giftportal.com/media/catalog/product/cache/1/small_image/516x516/0dc2d03fe217f8c83829496872af24a0/d/u/duo_gift_pack.png" TargetMode="External"/><Relationship Id="rId16" Type="http://schemas.openxmlformats.org/officeDocument/2006/relationships/hyperlink" Target="https://www.1800giftportal.com/media/catalog/product/cache/1/image/0dc2d03fe217f8c83829496872af24a0/r/f/rfgbxms005.jpg" TargetMode="External"/><Relationship Id="rId20" Type="http://schemas.openxmlformats.org/officeDocument/2006/relationships/hyperlink" Target="https://www.1800giftportal.com/media/catalog/product/cache/1/image/0dc2d03fe217f8c83829496872af24a0/r/f/rfgbxms009.jpg" TargetMode="External"/><Relationship Id="rId29" Type="http://schemas.openxmlformats.org/officeDocument/2006/relationships/hyperlink" Target="https://www.1800giftportal.com/media/catalog/product/cache/1/image/0dc2d03fe217f8c83829496872af24a0/r/f/rfgbxms019-min.jpg" TargetMode="External"/><Relationship Id="rId1" Type="http://schemas.openxmlformats.org/officeDocument/2006/relationships/hyperlink" Target="https://www.1800giftportal.com/media/catalog/product/cache/1/small_image/516x516/0dc2d03fe217f8c83829496872af24a0/s/a/santa_scent_diffuser_1.png" TargetMode="External"/><Relationship Id="rId6" Type="http://schemas.openxmlformats.org/officeDocument/2006/relationships/hyperlink" Target="https://www.1800giftportal.com/media/catalog/product/cache/1/small_image/516x516/0dc2d03fe217f8c83829496872af24a0/m/i/mini_filled_stockings_1.jpg" TargetMode="External"/><Relationship Id="rId11" Type="http://schemas.openxmlformats.org/officeDocument/2006/relationships/hyperlink" Target="https://www.1800giftportal.com/media/catalog/product/cache/1/image/0dc2d03fe217f8c83829496872af24a0/r/f/rfgbwnxms005.jpg" TargetMode="External"/><Relationship Id="rId24" Type="http://schemas.openxmlformats.org/officeDocument/2006/relationships/hyperlink" Target="https://www.1800giftportal.com/media/catalog/product/cache/1/image/0dc2d03fe217f8c83829496872af24a0/r/f/rfgbxms014-min.jpg" TargetMode="External"/><Relationship Id="rId5" Type="http://schemas.openxmlformats.org/officeDocument/2006/relationships/hyperlink" Target="https://www.1800giftportal.com/media/catalog/product/cache/1/small_image/516x516/0dc2d03fe217f8c83829496872af24a0/f/i/filled_stocking_1.jpg" TargetMode="External"/><Relationship Id="rId15" Type="http://schemas.openxmlformats.org/officeDocument/2006/relationships/hyperlink" Target="https://www.1800giftportal.com/media/catalog/product/cache/1/image/0dc2d03fe217f8c83829496872af24a0/r/f/rfgbxms004.jpg" TargetMode="External"/><Relationship Id="rId23" Type="http://schemas.openxmlformats.org/officeDocument/2006/relationships/hyperlink" Target="https://www.1800giftportal.com/media/catalog/product/cache/1/image/0dc2d03fe217f8c83829496872af24a0/r/f/rfgbxms013-min.jpg" TargetMode="External"/><Relationship Id="rId28" Type="http://schemas.openxmlformats.org/officeDocument/2006/relationships/hyperlink" Target="https://www.1800giftportal.com/media/catalog/product/cache/1/image/0dc2d03fe217f8c83829496872af24a0/r/f/rfgbxms018-min.jpg" TargetMode="External"/><Relationship Id="rId10" Type="http://schemas.openxmlformats.org/officeDocument/2006/relationships/hyperlink" Target="https://www.1800giftportal.com/media/catalog/product/cache/1/image/0dc2d03fe217f8c83829496872af24a0/r/f/rfgbwnxms004.jpg" TargetMode="External"/><Relationship Id="rId19" Type="http://schemas.openxmlformats.org/officeDocument/2006/relationships/hyperlink" Target="https://www.1800giftportal.com/media/catalog/product/cache/1/image/0dc2d03fe217f8c83829496872af24a0/r/f/rfgbxms008.jpg" TargetMode="External"/><Relationship Id="rId4" Type="http://schemas.openxmlformats.org/officeDocument/2006/relationships/hyperlink" Target="https://www.1800giftportal.com/media/catalog/product/cache/1/small_image/516x516/0dc2d03fe217f8c83829496872af24a0/s/h/shutterstock_image_1_-min.jpg" TargetMode="External"/><Relationship Id="rId9" Type="http://schemas.openxmlformats.org/officeDocument/2006/relationships/hyperlink" Target="https://www.1800giftportal.com/media/catalog/product/cache/1/image/0dc2d03fe217f8c83829496872af24a0/r/f/rfgbwnxms003.jpg" TargetMode="External"/><Relationship Id="rId14" Type="http://schemas.openxmlformats.org/officeDocument/2006/relationships/hyperlink" Target="https://www.1800giftportal.com/media/catalog/product/cache/1/image/0dc2d03fe217f8c83829496872af24a0/r/f/rfgbxms003.jpg" TargetMode="External"/><Relationship Id="rId22" Type="http://schemas.openxmlformats.org/officeDocument/2006/relationships/hyperlink" Target="https://www.1800giftportal.com/media/catalog/product/cache/1/image/0dc2d03fe217f8c83829496872af24a0/r/f/rfgbxms012.jpg" TargetMode="External"/><Relationship Id="rId27" Type="http://schemas.openxmlformats.org/officeDocument/2006/relationships/hyperlink" Target="https://www.1800giftportal.com/media/catalog/product/cache/1/image/0dc2d03fe217f8c83829496872af24a0/r/f/rfgbxms017-min.jpg" TargetMode="External"/><Relationship Id="rId30" Type="http://schemas.openxmlformats.org/officeDocument/2006/relationships/hyperlink" Target="https://www.1800giftportal.com/media/catalog/product/cache/1/image/0dc2d03fe217f8c83829496872af24a0/r/f/rfgbxms020-min.jpg"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1800giftportal.com/media/catalog/product/cache/1/image/0dc2d03fe217f8c83829496872af24a0/r/f/rfgb133.jpg" TargetMode="External"/><Relationship Id="rId7" Type="http://schemas.openxmlformats.org/officeDocument/2006/relationships/hyperlink" Target="https://www.1800giftportal.com/media/catalog/product/cache/1/image/0dc2d03fe217f8c83829496872af24a0/r/f/rfgb137.jpg" TargetMode="External"/><Relationship Id="rId2" Type="http://schemas.openxmlformats.org/officeDocument/2006/relationships/hyperlink" Target="https://www.1800giftportal.com/media/catalog/product/cache/1/image/0dc2d03fe217f8c83829496872af24a0/r/f/rfgb132.jpg" TargetMode="External"/><Relationship Id="rId1" Type="http://schemas.openxmlformats.org/officeDocument/2006/relationships/hyperlink" Target="https://www.1800giftportal.com/media/catalog/product/cache/1/image/0dc2d03fe217f8c83829496872af24a0/u/s/uschocaor016.jpg" TargetMode="External"/><Relationship Id="rId6" Type="http://schemas.openxmlformats.org/officeDocument/2006/relationships/hyperlink" Target="https://www.1800giftportal.com/media/catalog/product/cache/1/image/0dc2d03fe217f8c83829496872af24a0/r/f/rfgb136.jpg" TargetMode="External"/><Relationship Id="rId5" Type="http://schemas.openxmlformats.org/officeDocument/2006/relationships/hyperlink" Target="https://www.1800giftportal.com/media/catalog/product/cache/1/image/0dc2d03fe217f8c83829496872af24a0/r/f/rfgb135.jpg" TargetMode="External"/><Relationship Id="rId4" Type="http://schemas.openxmlformats.org/officeDocument/2006/relationships/hyperlink" Target="https://www.1800giftportal.com/media/catalog/product/cache/1/image/0dc2d03fe217f8c83829496872af24a0/r/f/rfgb134.jpg"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www.1800giftportal.com/media/catalog/product/cache/1/image/0dc2d03fe217f8c83829496872af24a0/n/e/necklace2.jpg" TargetMode="External"/><Relationship Id="rId1" Type="http://schemas.openxmlformats.org/officeDocument/2006/relationships/hyperlink" Target="https://www.1800giftportal.com/media/catalog/product/cache/1/image/0dc2d03fe217f8c83829496872af24a0/w/h/whatsapp_image_2021-10-05_at_8.39.28_am.jpeg" TargetMode="External"/></Relationships>
</file>

<file path=xl/worksheets/_rels/sheet14.xml.rels><?xml version="1.0" encoding="UTF-8" standalone="yes"?>
<Relationships xmlns="http://schemas.openxmlformats.org/package/2006/relationships"><Relationship Id="rId26" Type="http://schemas.openxmlformats.org/officeDocument/2006/relationships/hyperlink" Target="https://cdn.1800giftportal.com/media/catalog/product/cache/6/image/0dc2d03fe217f8c83829496872af24a0/u/s/usdw1856.jpg" TargetMode="External"/><Relationship Id="rId21" Type="http://schemas.openxmlformats.org/officeDocument/2006/relationships/hyperlink" Target="https://cdn.1800giftportal.com/media/catalog/product/cache/6/image/0dc2d03fe217f8c83829496872af24a0/u/s/usdw1821.jpg" TargetMode="External"/><Relationship Id="rId42" Type="http://schemas.openxmlformats.org/officeDocument/2006/relationships/hyperlink" Target="https://cdn.1800giftportal.com/media/catalog/product/cache/6/image/0dc2d03fe217f8c83829496872af24a0/u/s/usdw1899.jpg" TargetMode="External"/><Relationship Id="rId47" Type="http://schemas.openxmlformats.org/officeDocument/2006/relationships/hyperlink" Target="https://www.1800giftportal.com/media/catalog/product/cache/1/image/0dc2d03fe217f8c83829496872af24a0/u/s/usdw7.jpg" TargetMode="External"/><Relationship Id="rId63" Type="http://schemas.openxmlformats.org/officeDocument/2006/relationships/hyperlink" Target="https://www.1800giftportal.com/media/catalog/product/cache/1/image/0dc2d03fe217f8c83829496872af24a0/u/s/usdw23.jpg" TargetMode="External"/><Relationship Id="rId68" Type="http://schemas.openxmlformats.org/officeDocument/2006/relationships/hyperlink" Target="https://www.1800giftportal.com/media/catalog/product/cache/1/image/0dc2d03fe217f8c83829496872af24a0/u/s/usdw28.jpg" TargetMode="External"/><Relationship Id="rId84" Type="http://schemas.openxmlformats.org/officeDocument/2006/relationships/hyperlink" Target="https://www.1800giftportal.com/media/catalog/product/cache/1/image/0dc2d03fe217f8c83829496872af24a0/u/s/usdw44.jpg" TargetMode="External"/><Relationship Id="rId89" Type="http://schemas.openxmlformats.org/officeDocument/2006/relationships/hyperlink" Target="https://www.1800giftportal.com/media/catalog/product/cache/1/image/0dc2d03fe217f8c83829496872af24a0/u/s/usdw49.jpg" TargetMode="External"/><Relationship Id="rId112" Type="http://schemas.openxmlformats.org/officeDocument/2006/relationships/hyperlink" Target="https://www.1800giftportal.com/media/catalog/product/cache/1/image/0dc2d03fe217f8c83829496872af24a0/g/a/ganesha5.png" TargetMode="External"/><Relationship Id="rId16" Type="http://schemas.openxmlformats.org/officeDocument/2006/relationships/hyperlink" Target="https://cdn.1800giftportal.com/media/catalog/product/cache/6/image/0dc2d03fe217f8c83829496872af24a0/u/s/usdw1815_a_.jpg" TargetMode="External"/><Relationship Id="rId107" Type="http://schemas.openxmlformats.org/officeDocument/2006/relationships/hyperlink" Target="https://www.1800giftportal.com/media/catalog/product/cache/1/image/0dc2d03fe217f8c83829496872af24a0/u/s/usdw5.png" TargetMode="External"/><Relationship Id="rId11" Type="http://schemas.openxmlformats.org/officeDocument/2006/relationships/hyperlink" Target="https://cdn.1800giftportal.com/media/catalog/product/cache/6/image/0dc2d03fe217f8c83829496872af24a0/s/h/shubh_labh_gift.jpg" TargetMode="External"/><Relationship Id="rId24" Type="http://schemas.openxmlformats.org/officeDocument/2006/relationships/hyperlink" Target="https://cdn.1800giftportal.com/media/catalog/product/cache/6/image/0dc2d03fe217f8c83829496872af24a0/u/s/usdw1843.jpg" TargetMode="External"/><Relationship Id="rId32" Type="http://schemas.openxmlformats.org/officeDocument/2006/relationships/hyperlink" Target="https://cdn.1800giftportal.com/media/catalog/product/cache/6/image/0dc2d03fe217f8c83829496872af24a0/u/s/usdw1866.jpg" TargetMode="External"/><Relationship Id="rId37" Type="http://schemas.openxmlformats.org/officeDocument/2006/relationships/hyperlink" Target="https://cdn.1800giftportal.com/media/catalog/product/cache/6/image/0dc2d03fe217f8c83829496872af24a0/u/s/usdw1884.jpg" TargetMode="External"/><Relationship Id="rId40" Type="http://schemas.openxmlformats.org/officeDocument/2006/relationships/hyperlink" Target="https://cdn.1800giftportal.com/media/catalog/product/cache/6/image/0dc2d03fe217f8c83829496872af24a0/u/s/usdw1893.jpg" TargetMode="External"/><Relationship Id="rId45" Type="http://schemas.openxmlformats.org/officeDocument/2006/relationships/hyperlink" Target="https://www.1800giftportal.com/media/catalog/product/cache/1/image/0dc2d03fe217f8c83829496872af24a0/u/s/usdwlg21003-min.jpg" TargetMode="External"/><Relationship Id="rId53" Type="http://schemas.openxmlformats.org/officeDocument/2006/relationships/hyperlink" Target="https://www.1800giftportal.com/media/catalog/product/cache/1/image/0dc2d03fe217f8c83829496872af24a0/u/s/usdw13.jpg" TargetMode="External"/><Relationship Id="rId58" Type="http://schemas.openxmlformats.org/officeDocument/2006/relationships/hyperlink" Target="https://www.1800giftportal.com/media/catalog/product/cache/1/image/0dc2d03fe217f8c83829496872af24a0/u/s/usdw18.jpg" TargetMode="External"/><Relationship Id="rId66" Type="http://schemas.openxmlformats.org/officeDocument/2006/relationships/hyperlink" Target="https://www.1800giftportal.com/media/catalog/product/cache/1/image/0dc2d03fe217f8c83829496872af24a0/u/s/usdw26.jpg" TargetMode="External"/><Relationship Id="rId74" Type="http://schemas.openxmlformats.org/officeDocument/2006/relationships/hyperlink" Target="https://www.1800giftportal.com/media/catalog/product/cache/1/image/0dc2d03fe217f8c83829496872af24a0/u/s/usdw34.jpg" TargetMode="External"/><Relationship Id="rId79" Type="http://schemas.openxmlformats.org/officeDocument/2006/relationships/hyperlink" Target="https://www.1800giftportal.com/media/catalog/product/cache/1/image/0dc2d03fe217f8c83829496872af24a0/u/s/usdw39.jpg" TargetMode="External"/><Relationship Id="rId87" Type="http://schemas.openxmlformats.org/officeDocument/2006/relationships/hyperlink" Target="https://www.1800giftportal.com/media/catalog/product/cache/1/image/0dc2d03fe217f8c83829496872af24a0/u/s/usdw47.jpg" TargetMode="External"/><Relationship Id="rId102" Type="http://schemas.openxmlformats.org/officeDocument/2006/relationships/hyperlink" Target="https://www.1800giftportal.com/media/catalog/product/cache/1/image/0dc2d03fe217f8c83829496872af24a0/u/s/usdw62.jpg" TargetMode="External"/><Relationship Id="rId110" Type="http://schemas.openxmlformats.org/officeDocument/2006/relationships/hyperlink" Target="https://www.1800giftportal.com/media/catalog/product/cache/1/image/0dc2d03fe217f8c83829496872af24a0/g/a/ganesha2.png" TargetMode="External"/><Relationship Id="rId115" Type="http://schemas.openxmlformats.org/officeDocument/2006/relationships/hyperlink" Target="https://drive.google.com/file/d/1DPs0vkYdWlJkstLL9W_59vb6uEtx5MQz/view?usp=sharing" TargetMode="External"/><Relationship Id="rId5" Type="http://schemas.openxmlformats.org/officeDocument/2006/relationships/hyperlink" Target="https://cdn.1800giftportal.com/media/catalog/product/cache/6/image/0dc2d03fe217f8c83829496872af24a0/t/e/tealight___kaju_katli_1.jpg" TargetMode="External"/><Relationship Id="rId61" Type="http://schemas.openxmlformats.org/officeDocument/2006/relationships/hyperlink" Target="https://www.1800giftportal.com/media/catalog/product/cache/1/image/0dc2d03fe217f8c83829496872af24a0/u/s/usdw21.jpg" TargetMode="External"/><Relationship Id="rId82" Type="http://schemas.openxmlformats.org/officeDocument/2006/relationships/hyperlink" Target="https://www.1800giftportal.com/media/catalog/product/cache/1/image/0dc2d03fe217f8c83829496872af24a0/u/s/usdw42.jpg" TargetMode="External"/><Relationship Id="rId90" Type="http://schemas.openxmlformats.org/officeDocument/2006/relationships/hyperlink" Target="https://www.1800giftportal.com/media/catalog/product/cache/1/image/0dc2d03fe217f8c83829496872af24a0/u/s/usdw50_3.jpg" TargetMode="External"/><Relationship Id="rId95" Type="http://schemas.openxmlformats.org/officeDocument/2006/relationships/hyperlink" Target="https://www.1800giftportal.com/media/catalog/product/cache/1/image/0dc2d03fe217f8c83829496872af24a0/u/s/usdw55.jpg" TargetMode="External"/><Relationship Id="rId19" Type="http://schemas.openxmlformats.org/officeDocument/2006/relationships/hyperlink" Target="https://cdn.1800giftportal.com/media/catalog/product/cache/6/image/0dc2d03fe217f8c83829496872af24a0/u/s/usdw1819.jpg" TargetMode="External"/><Relationship Id="rId14" Type="http://schemas.openxmlformats.org/officeDocument/2006/relationships/hyperlink" Target="https://cdn.1800giftportal.com/media/catalog/product/cache/6/image/0dc2d03fe217f8c83829496872af24a0/u/n/unique_candle_set.jpg" TargetMode="External"/><Relationship Id="rId22" Type="http://schemas.openxmlformats.org/officeDocument/2006/relationships/hyperlink" Target="https://cdn.1800giftportal.com/media/catalog/product/cache/6/image/0dc2d03fe217f8c83829496872af24a0/u/s/usdw1837.jpg" TargetMode="External"/><Relationship Id="rId27" Type="http://schemas.openxmlformats.org/officeDocument/2006/relationships/hyperlink" Target="https://cdn.1800giftportal.com/media/catalog/product/cache/6/image/0dc2d03fe217f8c83829496872af24a0/u/s/usdw1858.jpg" TargetMode="External"/><Relationship Id="rId30" Type="http://schemas.openxmlformats.org/officeDocument/2006/relationships/hyperlink" Target="https://cdn.1800giftportal.com/media/catalog/product/cache/6/image/0dc2d03fe217f8c83829496872af24a0/u/s/usdw1864_a_.jpg" TargetMode="External"/><Relationship Id="rId35" Type="http://schemas.openxmlformats.org/officeDocument/2006/relationships/hyperlink" Target="https://cdn.1800giftportal.com/media/catalog/product/cache/6/image/0dc2d03fe217f8c83829496872af24a0/u/s/usdw1873.jpg" TargetMode="External"/><Relationship Id="rId43" Type="http://schemas.openxmlformats.org/officeDocument/2006/relationships/hyperlink" Target="https://www.1800giftportal.com/media/catalog/product/cache/1/image/0dc2d03fe217f8c83829496872af24a0/u/s/usdwch21001-min.jpg" TargetMode="External"/><Relationship Id="rId48" Type="http://schemas.openxmlformats.org/officeDocument/2006/relationships/hyperlink" Target="https://www.1800giftportal.com/media/catalog/product/cache/1/image/0dc2d03fe217f8c83829496872af24a0/u/s/usdw8.jpg" TargetMode="External"/><Relationship Id="rId56" Type="http://schemas.openxmlformats.org/officeDocument/2006/relationships/hyperlink" Target="https://www.1800giftportal.com/media/catalog/product/cache/1/image/0dc2d03fe217f8c83829496872af24a0/u/s/usdw16.jpg" TargetMode="External"/><Relationship Id="rId64" Type="http://schemas.openxmlformats.org/officeDocument/2006/relationships/hyperlink" Target="https://www.1800giftportal.com/media/catalog/product/cache/1/image/0dc2d03fe217f8c83829496872af24a0/u/s/usdw24.jpg" TargetMode="External"/><Relationship Id="rId69" Type="http://schemas.openxmlformats.org/officeDocument/2006/relationships/hyperlink" Target="https://www.1800giftportal.com/media/catalog/product/cache/1/image/0dc2d03fe217f8c83829496872af24a0/u/s/usdw29.jpg" TargetMode="External"/><Relationship Id="rId77" Type="http://schemas.openxmlformats.org/officeDocument/2006/relationships/hyperlink" Target="https://www.1800giftportal.com/media/catalog/product/cache/1/image/0dc2d03fe217f8c83829496872af24a0/u/s/usdw37.jpg" TargetMode="External"/><Relationship Id="rId100" Type="http://schemas.openxmlformats.org/officeDocument/2006/relationships/hyperlink" Target="https://www.1800giftportal.com/media/catalog/product/cache/1/image/0dc2d03fe217f8c83829496872af24a0/u/s/usdw60_1.jpg" TargetMode="External"/><Relationship Id="rId105" Type="http://schemas.openxmlformats.org/officeDocument/2006/relationships/hyperlink" Target="https://www.1800giftportal.com/media/catalog/product/cache/1/image/0dc2d03fe217f8c83829496872af24a0/u/s/usdw65.jpg" TargetMode="External"/><Relationship Id="rId113" Type="http://schemas.openxmlformats.org/officeDocument/2006/relationships/hyperlink" Target="https://www.1800giftportal.com/media/catalog/product/cache/1/image/0dc2d03fe217f8c83829496872af24a0/u/s/usdw7a.png" TargetMode="External"/><Relationship Id="rId8" Type="http://schemas.openxmlformats.org/officeDocument/2006/relationships/hyperlink" Target="https://cdn.1800giftportal.com/media/catalog/product/cache/6/image/0dc2d03fe217f8c83829496872af24a0/b/r/bright_diwali_set.jpg" TargetMode="External"/><Relationship Id="rId51" Type="http://schemas.openxmlformats.org/officeDocument/2006/relationships/hyperlink" Target="https://www.1800giftportal.com/media/catalog/product/cache/1/image/0dc2d03fe217f8c83829496872af24a0/u/s/usdw11.jpg" TargetMode="External"/><Relationship Id="rId72" Type="http://schemas.openxmlformats.org/officeDocument/2006/relationships/hyperlink" Target="https://www.1800giftportal.com/media/catalog/product/cache/1/image/0dc2d03fe217f8c83829496872af24a0/u/s/usdw32.jpg" TargetMode="External"/><Relationship Id="rId80" Type="http://schemas.openxmlformats.org/officeDocument/2006/relationships/hyperlink" Target="https://www.1800giftportal.com/media/catalog/product/cache/1/image/0dc2d03fe217f8c83829496872af24a0/u/s/usdw40.jpg" TargetMode="External"/><Relationship Id="rId85" Type="http://schemas.openxmlformats.org/officeDocument/2006/relationships/hyperlink" Target="https://www.1800giftportal.com/media/catalog/product/cache/1/image/0dc2d03fe217f8c83829496872af24a0/u/s/usdw45.jpg" TargetMode="External"/><Relationship Id="rId93" Type="http://schemas.openxmlformats.org/officeDocument/2006/relationships/hyperlink" Target="https://www.1800giftportal.com/media/catalog/product/cache/1/image/0dc2d03fe217f8c83829496872af24a0/u/s/usdw53.jpg" TargetMode="External"/><Relationship Id="rId98" Type="http://schemas.openxmlformats.org/officeDocument/2006/relationships/hyperlink" Target="https://www.1800giftportal.com/usa/sweetness-festive-deal-for-usa-delivery.html" TargetMode="External"/><Relationship Id="rId3" Type="http://schemas.openxmlformats.org/officeDocument/2006/relationships/hyperlink" Target="https://cdn.1800giftportal.com/media/catalog/product/cache/6/image/0dc2d03fe217f8c83829496872af24a0/l/_/l_g_with_milkcake.jpg" TargetMode="External"/><Relationship Id="rId12" Type="http://schemas.openxmlformats.org/officeDocument/2006/relationships/hyperlink" Target="https://cdn.1800giftportal.com/media/catalog/product/cache/6/image/0dc2d03fe217f8c83829496872af24a0/l/_/l_g_diwali_greeting_a.jpg" TargetMode="External"/><Relationship Id="rId17" Type="http://schemas.openxmlformats.org/officeDocument/2006/relationships/hyperlink" Target="https://cdn.1800giftportal.com/media/catalog/product/cache/6/image/0dc2d03fe217f8c83829496872af24a0/u/s/usdw1817.jpg" TargetMode="External"/><Relationship Id="rId25" Type="http://schemas.openxmlformats.org/officeDocument/2006/relationships/hyperlink" Target="https://cdn.1800giftportal.com/media/catalog/product/cache/6/image/0dc2d03fe217f8c83829496872af24a0/u/s/usdw1847.jpg" TargetMode="External"/><Relationship Id="rId33" Type="http://schemas.openxmlformats.org/officeDocument/2006/relationships/hyperlink" Target="https://cdn.1800giftportal.com/media/catalog/product/cache/6/image/0dc2d03fe217f8c83829496872af24a0/u/s/usdw1869.jpg" TargetMode="External"/><Relationship Id="rId38" Type="http://schemas.openxmlformats.org/officeDocument/2006/relationships/hyperlink" Target="https://cdn.1800giftportal.com/media/catalog/product/cache/6/image/0dc2d03fe217f8c83829496872af24a0/s/p/spiritual_wall_hanging_1_11.jpg" TargetMode="External"/><Relationship Id="rId46" Type="http://schemas.openxmlformats.org/officeDocument/2006/relationships/hyperlink" Target="https://www.1800giftportal.com/media/catalog/product/cache/1/image/0dc2d03fe217f8c83829496872af24a0/u/s/usdwlg21004-min.jpg" TargetMode="External"/><Relationship Id="rId59" Type="http://schemas.openxmlformats.org/officeDocument/2006/relationships/hyperlink" Target="https://www.1800giftportal.com/media/catalog/product/cache/1/image/0dc2d03fe217f8c83829496872af24a0/u/s/usdw19.jpg" TargetMode="External"/><Relationship Id="rId67" Type="http://schemas.openxmlformats.org/officeDocument/2006/relationships/hyperlink" Target="https://www.1800giftportal.com/media/catalog/product/cache/1/image/0dc2d03fe217f8c83829496872af24a0/u/s/usdw27.jpg" TargetMode="External"/><Relationship Id="rId103" Type="http://schemas.openxmlformats.org/officeDocument/2006/relationships/hyperlink" Target="https://www.1800giftportal.com/media/catalog/product/cache/1/image/0dc2d03fe217f8c83829496872af24a0/u/s/usdw63.jpg" TargetMode="External"/><Relationship Id="rId108" Type="http://schemas.openxmlformats.org/officeDocument/2006/relationships/hyperlink" Target="https://www.1800giftportal.com/media/catalog/product/cache/1/image/0dc2d03fe217f8c83829496872af24a0/u/s/usdw6.png" TargetMode="External"/><Relationship Id="rId116" Type="http://schemas.openxmlformats.org/officeDocument/2006/relationships/drawing" Target="../drawings/drawing1.xml"/><Relationship Id="rId20" Type="http://schemas.openxmlformats.org/officeDocument/2006/relationships/hyperlink" Target="https://cdn.1800giftportal.com/media/catalog/product/cache/6/image/0dc2d03fe217f8c83829496872af24a0/u/s/usdw1820.jpg" TargetMode="External"/><Relationship Id="rId41" Type="http://schemas.openxmlformats.org/officeDocument/2006/relationships/hyperlink" Target="https://cdn.1800giftportal.com/media/catalog/product/cache/6/image/0dc2d03fe217f8c83829496872af24a0/u/s/usdw1898.jpg" TargetMode="External"/><Relationship Id="rId54" Type="http://schemas.openxmlformats.org/officeDocument/2006/relationships/hyperlink" Target="https://www.1800giftportal.com/media/catalog/product/cache/1/image/0dc2d03fe217f8c83829496872af24a0/u/s/usdw14.jpg" TargetMode="External"/><Relationship Id="rId62" Type="http://schemas.openxmlformats.org/officeDocument/2006/relationships/hyperlink" Target="https://www.1800giftportal.com/media/catalog/product/cache/1/image/0dc2d03fe217f8c83829496872af24a0/u/s/usdw22.jpg" TargetMode="External"/><Relationship Id="rId70" Type="http://schemas.openxmlformats.org/officeDocument/2006/relationships/hyperlink" Target="https://www.1800giftportal.com/media/catalog/product/cache/1/image/0dc2d03fe217f8c83829496872af24a0/u/s/usdw30.jpg" TargetMode="External"/><Relationship Id="rId75" Type="http://schemas.openxmlformats.org/officeDocument/2006/relationships/hyperlink" Target="https://www.1800giftportal.com/media/catalog/product/cache/1/image/0dc2d03fe217f8c83829496872af24a0/u/s/usdw35.jpg" TargetMode="External"/><Relationship Id="rId83" Type="http://schemas.openxmlformats.org/officeDocument/2006/relationships/hyperlink" Target="https://www.1800giftportal.com/media/catalog/product/cache/1/image/0dc2d03fe217f8c83829496872af24a0/u/s/usdw43.jpg" TargetMode="External"/><Relationship Id="rId88" Type="http://schemas.openxmlformats.org/officeDocument/2006/relationships/hyperlink" Target="https://www.1800giftportal.com/media/catalog/product/cache/1/image/0dc2d03fe217f8c83829496872af24a0/u/s/usdw48.jpg" TargetMode="External"/><Relationship Id="rId91" Type="http://schemas.openxmlformats.org/officeDocument/2006/relationships/hyperlink" Target="https://www.1800giftportal.com/media/catalog/product/cache/1/image/0dc2d03fe217f8c83829496872af24a0/u/s/usdw51.jpg" TargetMode="External"/><Relationship Id="rId96" Type="http://schemas.openxmlformats.org/officeDocument/2006/relationships/hyperlink" Target="https://www.1800giftportal.com/media/catalog/product/cache/1/image/0dc2d03fe217f8c83829496872af24a0/u/s/usdw56.jpg" TargetMode="External"/><Relationship Id="rId111" Type="http://schemas.openxmlformats.org/officeDocument/2006/relationships/hyperlink" Target="https://www.1800giftportal.com/media/catalog/product/cache/1/image/0dc2d03fe217f8c83829496872af24a0/g/a/ganesha3.png" TargetMode="External"/><Relationship Id="rId1" Type="http://schemas.openxmlformats.org/officeDocument/2006/relationships/hyperlink" Target="https://www.1800giftportal.com/media/catalog/product/cache/1/image/0dc2d03fe217f8c83829496872af24a0/l/_/l_g_pack.jpg" TargetMode="External"/><Relationship Id="rId6" Type="http://schemas.openxmlformats.org/officeDocument/2006/relationships/hyperlink" Target="https://cdn.1800giftportal.com/media/catalog/product/cache/6/image/0dc2d03fe217f8c83829496872af24a0/c/o/colorful_diwali_set_2.jpg" TargetMode="External"/><Relationship Id="rId15" Type="http://schemas.openxmlformats.org/officeDocument/2006/relationships/hyperlink" Target="https://cdn.1800giftportal.com/media/catalog/product/cache/6/image/0dc2d03fe217f8c83829496872af24a0/s/h/shubh_labh_mithai.jpg" TargetMode="External"/><Relationship Id="rId23" Type="http://schemas.openxmlformats.org/officeDocument/2006/relationships/hyperlink" Target="https://cdn.1800giftportal.com/media/catalog/product/cache/6/image/0dc2d03fe217f8c83829496872af24a0/u/s/usdw1838.jpg" TargetMode="External"/><Relationship Id="rId28" Type="http://schemas.openxmlformats.org/officeDocument/2006/relationships/hyperlink" Target="https://cdn.1800giftportal.com/media/catalog/product/cache/6/image/0dc2d03fe217f8c83829496872af24a0/u/s/usdw1859.jpg" TargetMode="External"/><Relationship Id="rId36" Type="http://schemas.openxmlformats.org/officeDocument/2006/relationships/hyperlink" Target="https://cdn.1800giftportal.com/media/catalog/product/cache/6/image/0dc2d03fe217f8c83829496872af24a0/u/s/usdw1883.jpg" TargetMode="External"/><Relationship Id="rId49" Type="http://schemas.openxmlformats.org/officeDocument/2006/relationships/hyperlink" Target="https://www.1800giftportal.com/media/catalog/product/cache/1/image/0dc2d03fe217f8c83829496872af24a0/u/s/usdw9.jpg" TargetMode="External"/><Relationship Id="rId57" Type="http://schemas.openxmlformats.org/officeDocument/2006/relationships/hyperlink" Target="https://www.1800giftportal.com/media/catalog/product/cache/1/image/0dc2d03fe217f8c83829496872af24a0/u/s/usdw17.jpg" TargetMode="External"/><Relationship Id="rId106" Type="http://schemas.openxmlformats.org/officeDocument/2006/relationships/hyperlink" Target="https://drive.google.com/file/d/1aXtGznsYLhEX91Z8XpfJJTIwm3L_eXku/view?usp=sharing" TargetMode="External"/><Relationship Id="rId114" Type="http://schemas.openxmlformats.org/officeDocument/2006/relationships/hyperlink" Target="https://www.1800giftportal.com/media/catalog/product/cache/1/image/0dc2d03fe217f8c83829496872af24a0/g/a/ganesha9.png" TargetMode="External"/><Relationship Id="rId10" Type="http://schemas.openxmlformats.org/officeDocument/2006/relationships/hyperlink" Target="https://cdn.1800giftportal.com/media/catalog/product/cache/6/image/0dc2d03fe217f8c83829496872af24a0/c/h/chowki_l_g_gift.jpg" TargetMode="External"/><Relationship Id="rId31" Type="http://schemas.openxmlformats.org/officeDocument/2006/relationships/hyperlink" Target="https://cdn.1800giftportal.com/media/catalog/product/cache/6/image/0dc2d03fe217f8c83829496872af24a0/u/s/usdw1865_a_.jpg" TargetMode="External"/><Relationship Id="rId44" Type="http://schemas.openxmlformats.org/officeDocument/2006/relationships/hyperlink" Target="https://www.1800giftportal.com/media/catalog/product/cache/1/image/0dc2d03fe217f8c83829496872af24a0/u/s/usdwch21002-min.jpg" TargetMode="External"/><Relationship Id="rId52" Type="http://schemas.openxmlformats.org/officeDocument/2006/relationships/hyperlink" Target="https://www.1800giftportal.com/media/catalog/product/cache/1/image/0dc2d03fe217f8c83829496872af24a0/u/s/usdw12.jpg" TargetMode="External"/><Relationship Id="rId60" Type="http://schemas.openxmlformats.org/officeDocument/2006/relationships/hyperlink" Target="https://www.1800giftportal.com/media/catalog/product/cache/1/image/0dc2d03fe217f8c83829496872af24a0/u/s/usdw20.jpg" TargetMode="External"/><Relationship Id="rId65" Type="http://schemas.openxmlformats.org/officeDocument/2006/relationships/hyperlink" Target="https://www.1800giftportal.com/media/catalog/product/cache/1/image/0dc2d03fe217f8c83829496872af24a0/u/s/usdw25.jpg" TargetMode="External"/><Relationship Id="rId73" Type="http://schemas.openxmlformats.org/officeDocument/2006/relationships/hyperlink" Target="https://www.1800giftportal.com/media/catalog/product/cache/1/image/0dc2d03fe217f8c83829496872af24a0/u/s/usdw33.jpg" TargetMode="External"/><Relationship Id="rId78" Type="http://schemas.openxmlformats.org/officeDocument/2006/relationships/hyperlink" Target="https://www.1800giftportal.com/media/catalog/product/cache/1/image/0dc2d03fe217f8c83829496872af24a0/u/s/usdw38.jpg" TargetMode="External"/><Relationship Id="rId81" Type="http://schemas.openxmlformats.org/officeDocument/2006/relationships/hyperlink" Target="https://www.1800giftportal.com/media/catalog/product/cache/1/image/0dc2d03fe217f8c83829496872af24a0/u/s/usdw41.jpg" TargetMode="External"/><Relationship Id="rId86" Type="http://schemas.openxmlformats.org/officeDocument/2006/relationships/hyperlink" Target="https://www.1800giftportal.com/media/catalog/product/cache/1/image/0dc2d03fe217f8c83829496872af24a0/u/s/usdw46.jpg" TargetMode="External"/><Relationship Id="rId94" Type="http://schemas.openxmlformats.org/officeDocument/2006/relationships/hyperlink" Target="https://www.1800giftportal.com/media/catalog/product/cache/1/image/0dc2d03fe217f8c83829496872af24a0/u/s/usdw54.jpg" TargetMode="External"/><Relationship Id="rId99" Type="http://schemas.openxmlformats.org/officeDocument/2006/relationships/hyperlink" Target="https://www.1800giftportal.com/media/catalog/product/cache/1/image/0dc2d03fe217f8c83829496872af24a0/u/s/usdw59.jpg" TargetMode="External"/><Relationship Id="rId101" Type="http://schemas.openxmlformats.org/officeDocument/2006/relationships/hyperlink" Target="https://www.1800giftportal.com/media/catalog/product/cache/1/image/0dc2d03fe217f8c83829496872af24a0/u/s/usdw61.jpg" TargetMode="External"/><Relationship Id="rId4" Type="http://schemas.openxmlformats.org/officeDocument/2006/relationships/hyperlink" Target="https://cdn.1800giftportal.com/media/catalog/product/cache/6/image/0dc2d03fe217f8c83829496872af24a0/d/a/dark_ganesha_kaju_katli.jpg" TargetMode="External"/><Relationship Id="rId9" Type="http://schemas.openxmlformats.org/officeDocument/2006/relationships/hyperlink" Target="https://cdn.1800giftportal.com/media/catalog/product/cache/6/image/0dc2d03fe217f8c83829496872af24a0/s/p/spiritual_gift_set_a.jpg" TargetMode="External"/><Relationship Id="rId13" Type="http://schemas.openxmlformats.org/officeDocument/2006/relationships/hyperlink" Target="https://cdn.1800giftportal.com/media/catalog/product/cache/6/image/0dc2d03fe217f8c83829496872af24a0/s/h/shubh_diwali_pack.jpg" TargetMode="External"/><Relationship Id="rId18" Type="http://schemas.openxmlformats.org/officeDocument/2006/relationships/hyperlink" Target="https://cdn.1800giftportal.com/media/catalog/product/cache/6/image/0dc2d03fe217f8c83829496872af24a0/u/s/usdw1818.jpg" TargetMode="External"/><Relationship Id="rId39" Type="http://schemas.openxmlformats.org/officeDocument/2006/relationships/hyperlink" Target="https://cdn.1800giftportal.com/media/catalog/product/cache/6/image/0dc2d03fe217f8c83829496872af24a0/u/s/usdw1890.jpg" TargetMode="External"/><Relationship Id="rId109" Type="http://schemas.openxmlformats.org/officeDocument/2006/relationships/hyperlink" Target="https://www.1800giftportal.com/media/catalog/product/cache/1/image/0dc2d03fe217f8c83829496872af24a0/g/a/ganesha1.png" TargetMode="External"/><Relationship Id="rId34" Type="http://schemas.openxmlformats.org/officeDocument/2006/relationships/hyperlink" Target="https://cdn.1800giftportal.com/media/catalog/product/cache/6/image/0dc2d03fe217f8c83829496872af24a0/u/s/usdw1872.jpg" TargetMode="External"/><Relationship Id="rId50" Type="http://schemas.openxmlformats.org/officeDocument/2006/relationships/hyperlink" Target="https://www.1800giftportal.com/media/catalog/product/cache/1/image/0dc2d03fe217f8c83829496872af24a0/u/s/usdw10.jpg" TargetMode="External"/><Relationship Id="rId55" Type="http://schemas.openxmlformats.org/officeDocument/2006/relationships/hyperlink" Target="https://www.1800giftportal.com/media/catalog/product/cache/1/image/0dc2d03fe217f8c83829496872af24a0/u/s/usdw15.jpg" TargetMode="External"/><Relationship Id="rId76" Type="http://schemas.openxmlformats.org/officeDocument/2006/relationships/hyperlink" Target="https://www.1800giftportal.com/media/catalog/product/cache/1/image/0dc2d03fe217f8c83829496872af24a0/u/s/usdw36.jpg" TargetMode="External"/><Relationship Id="rId97" Type="http://schemas.openxmlformats.org/officeDocument/2006/relationships/hyperlink" Target="https://www.1800giftportal.com/media/catalog/product/cache/1/image/0dc2d03fe217f8c83829496872af24a0/u/s/usdw57.jpg" TargetMode="External"/><Relationship Id="rId104" Type="http://schemas.openxmlformats.org/officeDocument/2006/relationships/hyperlink" Target="https://www.1800giftportal.com/media/catalog/product/cache/1/image/0dc2d03fe217f8c83829496872af24a0/u/s/usdw64.jpg" TargetMode="External"/><Relationship Id="rId7" Type="http://schemas.openxmlformats.org/officeDocument/2006/relationships/hyperlink" Target="https://cdn.1800giftportal.com/media/catalog/product/cache/6/image/0dc2d03fe217f8c83829496872af24a0/c/h/chowki_l_g_with_nuts_4.jpg" TargetMode="External"/><Relationship Id="rId71" Type="http://schemas.openxmlformats.org/officeDocument/2006/relationships/hyperlink" Target="https://www.1800giftportal.com/media/catalog/product/cache/1/image/0dc2d03fe217f8c83829496872af24a0/u/s/usdw31.jpg" TargetMode="External"/><Relationship Id="rId92" Type="http://schemas.openxmlformats.org/officeDocument/2006/relationships/hyperlink" Target="https://www.1800giftportal.com/media/catalog/product/cache/1/image/0dc2d03fe217f8c83829496872af24a0/u/s/usdw52.jpg" TargetMode="External"/><Relationship Id="rId2" Type="http://schemas.openxmlformats.org/officeDocument/2006/relationships/hyperlink" Target="https://cdn.1800giftportal.com/media/catalog/product/cache/6/image/0dc2d03fe217f8c83829496872af24a0/l/_/l_g_with_gulabjamun.jpg" TargetMode="External"/><Relationship Id="rId29" Type="http://schemas.openxmlformats.org/officeDocument/2006/relationships/hyperlink" Target="https://cdn.1800giftportal.com/media/catalog/product/cache/6/image/0dc2d03fe217f8c83829496872af24a0/u/s/usdw1860.jp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1800giftportal.com/media/catalog/product/cache/1/image/0dc2d03fe217f8c83829496872af24a0/l/i/lindor_gift_1.jpg" TargetMode="External"/><Relationship Id="rId13" Type="http://schemas.openxmlformats.org/officeDocument/2006/relationships/hyperlink" Target="https://www.1800giftportal.com/media/catalog/product/cache/1/image/0dc2d03fe217f8c83829496872af24a0/u/s/uschoc067.jpg" TargetMode="External"/><Relationship Id="rId18" Type="http://schemas.openxmlformats.org/officeDocument/2006/relationships/hyperlink" Target="https://www.1800giftportal.com/media/catalog/product/cache/1/image/0dc2d03fe217f8c83829496872af24a0/u/s/uschoc072.jpg" TargetMode="External"/><Relationship Id="rId3" Type="http://schemas.openxmlformats.org/officeDocument/2006/relationships/hyperlink" Target="https://www.1800giftportal.com/media/catalog/product/cache/1/image/0dc2d03fe217f8c83829496872af24a0/b/e/berry1.jpg" TargetMode="External"/><Relationship Id="rId21" Type="http://schemas.openxmlformats.org/officeDocument/2006/relationships/hyperlink" Target="https://www.1800giftportal.com/media/catalog/product/cache/1/small_image/516x516/0dc2d03fe217f8c83829496872af24a0/f/r/fr_personalized-min.jpg" TargetMode="External"/><Relationship Id="rId7" Type="http://schemas.openxmlformats.org/officeDocument/2006/relationships/hyperlink" Target="https://www.1800giftportal.com/media/catalog/product/cache/1/image/0dc2d03fe217f8c83829496872af24a0/t/r/triplet_love_1.jpg" TargetMode="External"/><Relationship Id="rId12" Type="http://schemas.openxmlformats.org/officeDocument/2006/relationships/hyperlink" Target="https://www.1800giftportal.com/media/catalog/product/cache/1/image/0dc2d03fe217f8c83829496872af24a0/u/s/uschoc063.jpg" TargetMode="External"/><Relationship Id="rId17" Type="http://schemas.openxmlformats.org/officeDocument/2006/relationships/hyperlink" Target="https://www.1800giftportal.com/media/catalog/product/cache/1/image/0dc2d03fe217f8c83829496872af24a0/u/s/uschoc071.jpg" TargetMode="External"/><Relationship Id="rId2" Type="http://schemas.openxmlformats.org/officeDocument/2006/relationships/hyperlink" Target="https://www.1800giftportal.com/media/catalog/product/cache/1/image/0dc2d03fe217f8c83829496872af24a0/d/u/duo_lindt.png" TargetMode="External"/><Relationship Id="rId16" Type="http://schemas.openxmlformats.org/officeDocument/2006/relationships/hyperlink" Target="https://www.1800giftportal.com/media/catalog/product/cache/1/image/0dc2d03fe217f8c83829496872af24a0/u/s/uschoc070.jpg" TargetMode="External"/><Relationship Id="rId20" Type="http://schemas.openxmlformats.org/officeDocument/2006/relationships/hyperlink" Target="https://www.1800giftportal.com/media/catalog/product/cache/1/image/0dc2d03fe217f8c83829496872af24a0/u/s/uschoc088-2.jpg" TargetMode="External"/><Relationship Id="rId1" Type="http://schemas.openxmlformats.org/officeDocument/2006/relationships/hyperlink" Target="https://www.1800giftportal.com/media/catalog/product/cache/1/image/0dc2d03fe217f8c83829496872af24a0/d/u/duo_cadbury_s.png" TargetMode="External"/><Relationship Id="rId6" Type="http://schemas.openxmlformats.org/officeDocument/2006/relationships/hyperlink" Target="https://www.1800giftportal.com/media/catalog/product/cache/1/image/0dc2d03fe217f8c83829496872af24a0/u/s/uschoc033.png" TargetMode="External"/><Relationship Id="rId11" Type="http://schemas.openxmlformats.org/officeDocument/2006/relationships/hyperlink" Target="https://www.1800giftportal.com/media/catalog/product/cache/1/image/0dc2d03fe217f8c83829496872af24a0/u/s/uschoc060.jpg" TargetMode="External"/><Relationship Id="rId24" Type="http://schemas.openxmlformats.org/officeDocument/2006/relationships/hyperlink" Target="https://www.1800giftportal.com/media/catalog/product/cache/1/image/0dc2d03fe217f8c83829496872af24a0/2/_/2_7_15.jpg" TargetMode="External"/><Relationship Id="rId5" Type="http://schemas.openxmlformats.org/officeDocument/2006/relationships/hyperlink" Target="https://www.1800giftportal.com/media/catalog/product/cache/1/image/0dc2d03fe217f8c83829496872af24a0/u/s/uschoc032_1.png" TargetMode="External"/><Relationship Id="rId15" Type="http://schemas.openxmlformats.org/officeDocument/2006/relationships/hyperlink" Target="https://www.1800giftportal.com/media/catalog/product/cache/1/image/0dc2d03fe217f8c83829496872af24a0/u/s/uschoc069.jpg" TargetMode="External"/><Relationship Id="rId23" Type="http://schemas.openxmlformats.org/officeDocument/2006/relationships/hyperlink" Target="https://www.1800giftportal.com/media/catalog/product/cache/1/image/0dc2d03fe217f8c83829496872af24a0/u/s/uschoc094.jpg" TargetMode="External"/><Relationship Id="rId10" Type="http://schemas.openxmlformats.org/officeDocument/2006/relationships/hyperlink" Target="https://www.1800giftportal.com/media/catalog/product/cache/1/image/0dc2d03fe217f8c83829496872af24a0/u/s/uschoc059.png" TargetMode="External"/><Relationship Id="rId19" Type="http://schemas.openxmlformats.org/officeDocument/2006/relationships/hyperlink" Target="https://www.1800giftportal.com/media/catalog/product/cache/1/image/0dc2d03fe217f8c83829496872af24a0/u/s/uschoc089-2.jpg" TargetMode="External"/><Relationship Id="rId4" Type="http://schemas.openxmlformats.org/officeDocument/2006/relationships/hyperlink" Target="https://www.1800giftportal.com/media/catalog/product/cache/1/image/0dc2d03fe217f8c83829496872af24a0/5/5/555.jpg" TargetMode="External"/><Relationship Id="rId9" Type="http://schemas.openxmlformats.org/officeDocument/2006/relationships/hyperlink" Target="https://www.1800giftportal.com/media/catalog/product/cache/1/image/0dc2d03fe217f8c83829496872af24a0/u/s/uschoc045.png" TargetMode="External"/><Relationship Id="rId14" Type="http://schemas.openxmlformats.org/officeDocument/2006/relationships/hyperlink" Target="https://www.1800giftportal.com/media/catalog/product/cache/1/image/0dc2d03fe217f8c83829496872af24a0/u/s/uschoc068-2.jpg" TargetMode="External"/><Relationship Id="rId22" Type="http://schemas.openxmlformats.org/officeDocument/2006/relationships/hyperlink" Target="https://www.1800giftportal.com/media/catalog/product/cache/1/image/0dc2d03fe217f8c83829496872af24a0/u/s/uschocaor016.jp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1800giftportal.com/media/catalog/product/cache/1/small_image/516x516/0dc2d03fe217f8c83829496872af24a0/s/o/soan_papdi_and_assorted_peda_dpsw22.jpg" TargetMode="External"/><Relationship Id="rId13" Type="http://schemas.openxmlformats.org/officeDocument/2006/relationships/hyperlink" Target="https://www.1800giftportal.com/media/catalog/product/cache/1/image/0dc2d03fe217f8c83829496872af24a0/2/0/20200627_010625.jpg" TargetMode="External"/><Relationship Id="rId18" Type="http://schemas.openxmlformats.org/officeDocument/2006/relationships/hyperlink" Target="https://www.1800giftportal.com/media/catalog/product/cache/1/small_image/516x516/0dc2d03fe217f8c83829496872af24a0/g/p/gpsw035.jpg" TargetMode="External"/><Relationship Id="rId26" Type="http://schemas.openxmlformats.org/officeDocument/2006/relationships/hyperlink" Target="https://www.1800giftportal.com/media/catalog/product/cache/1/small_image/516x516/0dc2d03fe217f8c83829496872af24a0/u/s/usdwcmch2054.jpg" TargetMode="External"/><Relationship Id="rId3" Type="http://schemas.openxmlformats.org/officeDocument/2006/relationships/hyperlink" Target="https://www.1800giftportal.com/media/catalog/product/cache/1/small_image/516x516/0dc2d03fe217f8c83829496872af24a0/2/0/20200627_010732.jpg" TargetMode="External"/><Relationship Id="rId21" Type="http://schemas.openxmlformats.org/officeDocument/2006/relationships/hyperlink" Target="https://www.1800giftportal.com/media/catalog/product/cache/1/image/0dc2d03fe217f8c83829496872af24a0/k/a/kaju_roll-min.jpg" TargetMode="External"/><Relationship Id="rId7" Type="http://schemas.openxmlformats.org/officeDocument/2006/relationships/hyperlink" Target="https://www.1800giftportal.com/media/catalog/product/cache/1/small_image/516x516/0dc2d03fe217f8c83829496872af24a0/k/a/kaju_bahar_dpsw23.jpg" TargetMode="External"/><Relationship Id="rId12" Type="http://schemas.openxmlformats.org/officeDocument/2006/relationships/hyperlink" Target="https://www.1800giftportal.com/media/catalog/product/cache/1/small_image/516x516/0dc2d03fe217f8c83829496872af24a0/2/0/20200627_010712.jpg" TargetMode="External"/><Relationship Id="rId17" Type="http://schemas.openxmlformats.org/officeDocument/2006/relationships/hyperlink" Target="https://www.1800giftportal.com/media/catalog/product/cache/1/small_image/516x516/0dc2d03fe217f8c83829496872af24a0/g/p/gpsw034.jpg" TargetMode="External"/><Relationship Id="rId25" Type="http://schemas.openxmlformats.org/officeDocument/2006/relationships/hyperlink" Target="https://www.1800giftportal.com/media/catalog/product/cache/1/small_image/516x516/0dc2d03fe217f8c83829496872af24a0/u/s/usdwcmch2053.jpg" TargetMode="External"/><Relationship Id="rId33" Type="http://schemas.openxmlformats.org/officeDocument/2006/relationships/hyperlink" Target="https://www.1800giftportal.com/media/catalog/product/cache/1/small_image/516x516/0dc2d03fe217f8c83829496872af24a0/u/s/usdwcmch2006.jpg" TargetMode="External"/><Relationship Id="rId2" Type="http://schemas.openxmlformats.org/officeDocument/2006/relationships/hyperlink" Target="https://www.1800giftportal.com/media/catalog/product/cache/1/image/0dc2d03fe217f8c83829496872af24a0/s/o/soan_papdi_250.jpg" TargetMode="External"/><Relationship Id="rId16" Type="http://schemas.openxmlformats.org/officeDocument/2006/relationships/hyperlink" Target="https://www.1800giftportal.com/media/catalog/product/cache/1/small_image/516x516/0dc2d03fe217f8c83829496872af24a0/g/p/gpsw033.jpg" TargetMode="External"/><Relationship Id="rId20" Type="http://schemas.openxmlformats.org/officeDocument/2006/relationships/hyperlink" Target="https://www.1800giftportal.com/media/catalog/product/cache/1/small_image/516x516/0dc2d03fe217f8c83829496872af24a0/g/p/gpsw039_1.jpg" TargetMode="External"/><Relationship Id="rId29" Type="http://schemas.openxmlformats.org/officeDocument/2006/relationships/hyperlink" Target="https://www.1800giftportal.com/media/catalog/product/cache/1/small_image/516x516/0dc2d03fe217f8c83829496872af24a0/u/s/uscom21.jpg" TargetMode="External"/><Relationship Id="rId1" Type="http://schemas.openxmlformats.org/officeDocument/2006/relationships/hyperlink" Target="https://www.1800giftportal.com/media/catalog/product/cache/1/image/0dc2d03fe217f8c83829496872af24a0/s/h/shutterstock_image_9__4.jpg" TargetMode="External"/><Relationship Id="rId6" Type="http://schemas.openxmlformats.org/officeDocument/2006/relationships/hyperlink" Target="https://www.1800giftportal.com/media/catalog/product/cache/1/small_image/516x516/0dc2d03fe217f8c83829496872af24a0/s/w/sweet_tooth_pack_dpsw26.jpg" TargetMode="External"/><Relationship Id="rId11" Type="http://schemas.openxmlformats.org/officeDocument/2006/relationships/hyperlink" Target="https://www.1800giftportal.com/media/catalog/product/cache/1/image/0dc2d03fe217f8c83829496872af24a0/a/u/ausw0003_1.jpg" TargetMode="External"/><Relationship Id="rId24" Type="http://schemas.openxmlformats.org/officeDocument/2006/relationships/hyperlink" Target="https://www.1800giftportal.com/media/catalog/product/cache/1/small_image/516x516/0dc2d03fe217f8c83829496872af24a0/2/0/20200627_010526.jpg" TargetMode="External"/><Relationship Id="rId32" Type="http://schemas.openxmlformats.org/officeDocument/2006/relationships/hyperlink" Target="https://www.1800giftportal.com/media/catalog/product/cache/1/small_image/516x516/0dc2d03fe217f8c83829496872af24a0/u/s/uscom24-1.jpg" TargetMode="External"/><Relationship Id="rId5" Type="http://schemas.openxmlformats.org/officeDocument/2006/relationships/hyperlink" Target="https://www.1800giftportal.com/media/catalog/product/cache/1/image/0dc2d03fe217f8c83829496872af24a0/a/u/audw0016_1.jpg" TargetMode="External"/><Relationship Id="rId15" Type="http://schemas.openxmlformats.org/officeDocument/2006/relationships/hyperlink" Target="https://www.1800giftportal.com/media/catalog/product/cache/1/image/0dc2d03fe217f8c83829496872af24a0/h/a/haldiram-peda-300g-min.jpg" TargetMode="External"/><Relationship Id="rId23" Type="http://schemas.openxmlformats.org/officeDocument/2006/relationships/hyperlink" Target="https://www.1800giftportal.com/media/catalog/product/cache/1/image/0dc2d03fe217f8c83829496872af24a0/k/a/kaju_sangam-min.jpg" TargetMode="External"/><Relationship Id="rId28" Type="http://schemas.openxmlformats.org/officeDocument/2006/relationships/hyperlink" Target="https://www.1800giftportal.com/media/catalog/product/cache/1/small_image/516x516/0dc2d03fe217f8c83829496872af24a0/u/s/uscom20.jpg" TargetMode="External"/><Relationship Id="rId10" Type="http://schemas.openxmlformats.org/officeDocument/2006/relationships/hyperlink" Target="https://www.1800giftportal.com/media/catalog/product/cache/1/image/0dc2d03fe217f8c83829496872af24a0/g/p/gpsw17.jpg" TargetMode="External"/><Relationship Id="rId19" Type="http://schemas.openxmlformats.org/officeDocument/2006/relationships/hyperlink" Target="https://www.1800giftportal.com/media/catalog/product/cache/1/small_image/516x516/0dc2d03fe217f8c83829496872af24a0/g/p/gpsw036.jpg" TargetMode="External"/><Relationship Id="rId31" Type="http://schemas.openxmlformats.org/officeDocument/2006/relationships/hyperlink" Target="https://www.1800giftportal.com/media/catalog/product/cache/1/small_image/516x516/0dc2d03fe217f8c83829496872af24a0/u/s/uscom23.jpg" TargetMode="External"/><Relationship Id="rId4" Type="http://schemas.openxmlformats.org/officeDocument/2006/relationships/hyperlink" Target="https://www.1800giftportal.com/media/catalog/product/cache/1/image/0dc2d03fe217f8c83829496872af24a0/a/u/audw0015_1_1.jpg" TargetMode="External"/><Relationship Id="rId9" Type="http://schemas.openxmlformats.org/officeDocument/2006/relationships/hyperlink" Target="https://www.1800giftportal.com/media/catalog/product/cache/1/image/0dc2d03fe217f8c83829496872af24a0/g/p/gpsw14.jpg" TargetMode="External"/><Relationship Id="rId14" Type="http://schemas.openxmlformats.org/officeDocument/2006/relationships/hyperlink" Target="https://www.1800giftportal.com/media/catalog/product/cache/1/image/0dc2d03fe217f8c83829496872af24a0/a/u/ausw0002_1.jpg" TargetMode="External"/><Relationship Id="rId22" Type="http://schemas.openxmlformats.org/officeDocument/2006/relationships/hyperlink" Target="https://www.1800giftportal.com/media/catalog/product/cache/1/image/0dc2d03fe217f8c83829496872af24a0/k/a/kaju_sweet-min.jpg" TargetMode="External"/><Relationship Id="rId27" Type="http://schemas.openxmlformats.org/officeDocument/2006/relationships/hyperlink" Target="https://www.1800giftportal.com/media/catalog/product/cache/1/small_image/516x516/0dc2d03fe217f8c83829496872af24a0/u/s/uscom19.jpg" TargetMode="External"/><Relationship Id="rId30" Type="http://schemas.openxmlformats.org/officeDocument/2006/relationships/hyperlink" Target="https://www.1800giftportal.com/media/catalog/product/cache/1/small_image/516x516/0dc2d03fe217f8c83829496872af24a0/u/s/uscom22.jpg"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1800giftportal.com/media/catalog/product/cache/1/image/0dc2d03fe217f8c83829496872af24a0/h/e/heart_and_all_1.png" TargetMode="External"/><Relationship Id="rId13" Type="http://schemas.openxmlformats.org/officeDocument/2006/relationships/hyperlink" Target="https://www.1800giftportal.com/media/catalog/product/cache/1/image/0dc2d03fe217f8c83829496872af24a0/u/s/usval002005.jpg" TargetMode="External"/><Relationship Id="rId18" Type="http://schemas.openxmlformats.org/officeDocument/2006/relationships/hyperlink" Target="https://www.1800giftportal.com/media/catalog/product/cache/1/image/0dc2d03fe217f8c83829496872af24a0/r/e/reshoot_3.png" TargetMode="External"/><Relationship Id="rId26" Type="http://schemas.openxmlformats.org/officeDocument/2006/relationships/hyperlink" Target="https://www.1800giftportal.com/media/catalog/product/cache/1/image/0dc2d03fe217f8c83829496872af24a0/r/f/rfgb028.jpg" TargetMode="External"/><Relationship Id="rId39" Type="http://schemas.openxmlformats.org/officeDocument/2006/relationships/hyperlink" Target="https://www.1800giftportal.com/media/catalog/product/cache/1/image/0dc2d03fe217f8c83829496872af24a0/r/f/rfgb091.jpg" TargetMode="External"/><Relationship Id="rId3" Type="http://schemas.openxmlformats.org/officeDocument/2006/relationships/hyperlink" Target="https://www.1800giftportal.com/media/catalog/product/cache/1/image/0dc2d03fe217f8c83829496872af24a0/b/o/boxful_ferrero.jpg" TargetMode="External"/><Relationship Id="rId21" Type="http://schemas.openxmlformats.org/officeDocument/2006/relationships/hyperlink" Target="https://www.1800giftportal.com/media/catalog/product/cache/1/small_image/516x516/0dc2d03fe217f8c83829496872af24a0/u/s/usval182028.jpg" TargetMode="External"/><Relationship Id="rId34" Type="http://schemas.openxmlformats.org/officeDocument/2006/relationships/hyperlink" Target="https://www.1800giftportal.com/media/catalog/product/cache/1/image/0dc2d03fe217f8c83829496872af24a0/r/f/rfgb070.jpg" TargetMode="External"/><Relationship Id="rId42" Type="http://schemas.openxmlformats.org/officeDocument/2006/relationships/hyperlink" Target="https://www.1800giftportal.com/media/catalog/product/cache/1/image/0dc2d03fe217f8c83829496872af24a0/r/f/rfgb109.jpg" TargetMode="External"/><Relationship Id="rId7" Type="http://schemas.openxmlformats.org/officeDocument/2006/relationships/hyperlink" Target="https://www.1800giftportal.com/media/catalog/product/cache/1/small_image/516x516/0dc2d03fe217f8c83829496872af24a0/s/m/smiling_hearts_pillow_2__1.jpg" TargetMode="External"/><Relationship Id="rId12" Type="http://schemas.openxmlformats.org/officeDocument/2006/relationships/hyperlink" Target="https://www.1800giftportal.com/media/catalog/product/cache/1/image/0dc2d03fe217f8c83829496872af24a0/u/s/usval182004.jpg" TargetMode="External"/><Relationship Id="rId17" Type="http://schemas.openxmlformats.org/officeDocument/2006/relationships/hyperlink" Target="https://www.1800giftportal.com/media/catalog/product/cache/1/image/0dc2d03fe217f8c83829496872af24a0/u/s/usval182023.jpg" TargetMode="External"/><Relationship Id="rId25" Type="http://schemas.openxmlformats.org/officeDocument/2006/relationships/hyperlink" Target="https://www.1800giftportal.com/media/catalog/product/cache/1/image/0dc2d03fe217f8c83829496872af24a0/r/f/rfgb026.jpg" TargetMode="External"/><Relationship Id="rId33" Type="http://schemas.openxmlformats.org/officeDocument/2006/relationships/hyperlink" Target="https://www.1800giftportal.com/media/catalog/product/cache/1/image/0dc2d03fe217f8c83829496872af24a0/r/f/rfgb063.jpg" TargetMode="External"/><Relationship Id="rId38" Type="http://schemas.openxmlformats.org/officeDocument/2006/relationships/hyperlink" Target="https://www.1800giftportal.com/media/catalog/product/cache/1/image/0dc2d03fe217f8c83829496872af24a0/r/f/rfgb089.jpg" TargetMode="External"/><Relationship Id="rId2" Type="http://schemas.openxmlformats.org/officeDocument/2006/relationships/hyperlink" Target="https://www.1800giftportal.com/media/catalog/product/cache/1/image/0dc2d03fe217f8c83829496872af24a0/h/e/heart_chocos.jpg" TargetMode="External"/><Relationship Id="rId16" Type="http://schemas.openxmlformats.org/officeDocument/2006/relationships/hyperlink" Target="https://www.1800giftportal.com/media/catalog/product/cache/1/image/0dc2d03fe217f8c83829496872af24a0/u/s/usval182019.jpg" TargetMode="External"/><Relationship Id="rId20" Type="http://schemas.openxmlformats.org/officeDocument/2006/relationships/hyperlink" Target="https://www.1800giftportal.com/media/catalog/product/cache/1/image/0dc2d03fe217f8c83829496872af24a0/u/s/usval182027_1.jpg" TargetMode="External"/><Relationship Id="rId29" Type="http://schemas.openxmlformats.org/officeDocument/2006/relationships/hyperlink" Target="https://www.1800giftportal.com/media/catalog/product/cache/1/image/0dc2d03fe217f8c83829496872af24a0/r/f/rfgb049.jpg" TargetMode="External"/><Relationship Id="rId41" Type="http://schemas.openxmlformats.org/officeDocument/2006/relationships/hyperlink" Target="https://www.1800giftportal.com/media/catalog/product/cache/1/image/0dc2d03fe217f8c83829496872af24a0/r/f/rfgb101.jpg" TargetMode="External"/><Relationship Id="rId1" Type="http://schemas.openxmlformats.org/officeDocument/2006/relationships/hyperlink" Target="https://www.1800giftportal.com/media/catalog/product/cache/1/image/0dc2d03fe217f8c83829496872af24a0/t/e/teddy_ferrero.jpg" TargetMode="External"/><Relationship Id="rId6" Type="http://schemas.openxmlformats.org/officeDocument/2006/relationships/hyperlink" Target="https://www.1800giftportal.com/media/catalog/product/cache/1/small_image/516x516/0dc2d03fe217f8c83829496872af24a0/7/-/7-min.jpg" TargetMode="External"/><Relationship Id="rId11" Type="http://schemas.openxmlformats.org/officeDocument/2006/relationships/hyperlink" Target="https://www.1800giftportal.com/media/catalog/product/cache/1/image/0dc2d03fe217f8c83829496872af24a0/u/s/usval182002.jpg" TargetMode="External"/><Relationship Id="rId24" Type="http://schemas.openxmlformats.org/officeDocument/2006/relationships/hyperlink" Target="https://www.1800giftportal.com/media/catalog/product/cache/1/image/0dc2d03fe217f8c83829496872af24a0/u/s/usval182036.jpg" TargetMode="External"/><Relationship Id="rId32" Type="http://schemas.openxmlformats.org/officeDocument/2006/relationships/hyperlink" Target="https://www.1800giftportal.com/media/catalog/product/cache/1/image/0dc2d03fe217f8c83829496872af24a0/r/f/rfgb060.jpg" TargetMode="External"/><Relationship Id="rId37" Type="http://schemas.openxmlformats.org/officeDocument/2006/relationships/hyperlink" Target="https://www.1800giftportal.com/media/catalog/product/cache/1/image/0dc2d03fe217f8c83829496872af24a0/r/f/rfgb084.jpg" TargetMode="External"/><Relationship Id="rId40" Type="http://schemas.openxmlformats.org/officeDocument/2006/relationships/hyperlink" Target="https://www.1800giftportal.com/media/catalog/product/cache/1/image/0dc2d03fe217f8c83829496872af24a0/r/f/rfgb096.jpg" TargetMode="External"/><Relationship Id="rId5" Type="http://schemas.openxmlformats.org/officeDocument/2006/relationships/hyperlink" Target="https://www.1800giftportal.com/media/catalog/product/cache/1/small_image/516x516/0dc2d03fe217f8c83829496872af24a0/6/-/6-min.jpg" TargetMode="External"/><Relationship Id="rId15" Type="http://schemas.openxmlformats.org/officeDocument/2006/relationships/hyperlink" Target="https://www.1800giftportal.com/media/catalog/product/cache/1/image/0dc2d03fe217f8c83829496872af24a0/u/s/usval182012.jpg" TargetMode="External"/><Relationship Id="rId23" Type="http://schemas.openxmlformats.org/officeDocument/2006/relationships/hyperlink" Target="https://www.1800giftportal.com/media/catalog/product/cache/1/image/0dc2d03fe217f8c83829496872af24a0/u/s/usval182035.jpg" TargetMode="External"/><Relationship Id="rId28" Type="http://schemas.openxmlformats.org/officeDocument/2006/relationships/hyperlink" Target="https://www.1800giftportal.com/media/catalog/product/cache/1/image/0dc2d03fe217f8c83829496872af24a0/r/f/rfgb047.jpg" TargetMode="External"/><Relationship Id="rId36" Type="http://schemas.openxmlformats.org/officeDocument/2006/relationships/hyperlink" Target="https://www.1800giftportal.com/media/catalog/product/cache/1/image/0dc2d03fe217f8c83829496872af24a0/r/f/rfgb079.jpg" TargetMode="External"/><Relationship Id="rId10" Type="http://schemas.openxmlformats.org/officeDocument/2006/relationships/hyperlink" Target="https://www.1800giftportal.com/media/catalog/product/cache/1/image/0dc2d03fe217f8c83829496872af24a0/u/s/usval002001.jpg" TargetMode="External"/><Relationship Id="rId19" Type="http://schemas.openxmlformats.org/officeDocument/2006/relationships/hyperlink" Target="https://www.1800giftportal.com/media/catalog/product/cache/1/image/0dc2d03fe217f8c83829496872af24a0/u/s/usval182026.jpg" TargetMode="External"/><Relationship Id="rId31" Type="http://schemas.openxmlformats.org/officeDocument/2006/relationships/hyperlink" Target="https://www.1800giftportal.com/media/catalog/product/cache/1/image/0dc2d03fe217f8c83829496872af24a0/r/f/rfgb058.jpg" TargetMode="External"/><Relationship Id="rId44" Type="http://schemas.openxmlformats.org/officeDocument/2006/relationships/hyperlink" Target="https://www.1800giftportal.com/media/catalog/product/cache/1/image/0dc2d03fe217f8c83829496872af24a0/r/f/rfgb140.jpg" TargetMode="External"/><Relationship Id="rId4" Type="http://schemas.openxmlformats.org/officeDocument/2006/relationships/hyperlink" Target="https://www.1800giftportal.com/media/catalog/product/cache/1/image/0dc2d03fe217f8c83829496872af24a0/u/s/usaval018.png" TargetMode="External"/><Relationship Id="rId9" Type="http://schemas.openxmlformats.org/officeDocument/2006/relationships/hyperlink" Target="https://www.1800giftportal.com/media/catalog/product/cache/1/image/0dc2d03fe217f8c83829496872af24a0/l/o/love_barrell.png" TargetMode="External"/><Relationship Id="rId14" Type="http://schemas.openxmlformats.org/officeDocument/2006/relationships/hyperlink" Target="https://www.1800giftportal.com/media/catalog/product/cache/1/image/0dc2d03fe217f8c83829496872af24a0/u/s/usval182008.jpg" TargetMode="External"/><Relationship Id="rId22" Type="http://schemas.openxmlformats.org/officeDocument/2006/relationships/hyperlink" Target="https://www.1800giftportal.com/media/catalog/product/cache/1/image/0dc2d03fe217f8c83829496872af24a0/u/s/usval182033.jpg" TargetMode="External"/><Relationship Id="rId27" Type="http://schemas.openxmlformats.org/officeDocument/2006/relationships/hyperlink" Target="https://www.1800giftportal.com/media/catalog/product/cache/1/image/0dc2d03fe217f8c83829496872af24a0/r/f/rfgb040.jpg" TargetMode="External"/><Relationship Id="rId30" Type="http://schemas.openxmlformats.org/officeDocument/2006/relationships/hyperlink" Target="https://www.1800giftportal.com/media/catalog/product/cache/1/image/0dc2d03fe217f8c83829496872af24a0/r/f/rfgb053.jpg" TargetMode="External"/><Relationship Id="rId35" Type="http://schemas.openxmlformats.org/officeDocument/2006/relationships/hyperlink" Target="https://www.1800giftportal.com/media/catalog/product/cache/1/image/0dc2d03fe217f8c83829496872af24a0/r/f/rfgb072.jpg" TargetMode="External"/><Relationship Id="rId43" Type="http://schemas.openxmlformats.org/officeDocument/2006/relationships/hyperlink" Target="https://www.1800giftportal.com/media/catalog/product/cache/1/image/0dc2d03fe217f8c83829496872af24a0/r/f/rfgb116.jpg"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1800giftportal.com/media/catalog/product/cache/1/image/0dc2d03fe217f8c83829496872af24a0/r/f/rfgb026.jpg" TargetMode="External"/><Relationship Id="rId13" Type="http://schemas.openxmlformats.org/officeDocument/2006/relationships/hyperlink" Target="https://www.1800giftportal.com/media/catalog/product/cache/1/image/0dc2d03fe217f8c83829496872af24a0/r/f/rfgb053.jpg" TargetMode="External"/><Relationship Id="rId18" Type="http://schemas.openxmlformats.org/officeDocument/2006/relationships/hyperlink" Target="https://www.1800giftportal.com/media/catalog/product/cache/1/image/0dc2d03fe217f8c83829496872af24a0/r/f/rfgb072.jpg" TargetMode="External"/><Relationship Id="rId26" Type="http://schemas.openxmlformats.org/officeDocument/2006/relationships/hyperlink" Target="https://www.1800giftportal.com/media/catalog/product/cache/1/image/0dc2d03fe217f8c83829496872af24a0/r/f/rfgb116.jpg" TargetMode="External"/><Relationship Id="rId3" Type="http://schemas.openxmlformats.org/officeDocument/2006/relationships/hyperlink" Target="https://www.1800giftportal.com/media/catalog/product/cache/1/small_image/516x516/0dc2d03fe217f8c83829496872af24a0/m/i/mini_filled_stockings_1.jpg" TargetMode="External"/><Relationship Id="rId21" Type="http://schemas.openxmlformats.org/officeDocument/2006/relationships/hyperlink" Target="https://www.1800giftportal.com/media/catalog/product/cache/1/image/0dc2d03fe217f8c83829496872af24a0/r/f/rfgb089.jpg" TargetMode="External"/><Relationship Id="rId7" Type="http://schemas.openxmlformats.org/officeDocument/2006/relationships/hyperlink" Target="https://www.1800giftportal.com/media/catalog/product/cache/1/small_image/516x516/0dc2d03fe217f8c83829496872af24a0/2/5/25.png" TargetMode="External"/><Relationship Id="rId12" Type="http://schemas.openxmlformats.org/officeDocument/2006/relationships/hyperlink" Target="https://www.1800giftportal.com/media/catalog/product/cache/1/image/0dc2d03fe217f8c83829496872af24a0/r/f/rfgb049.jpg" TargetMode="External"/><Relationship Id="rId17" Type="http://schemas.openxmlformats.org/officeDocument/2006/relationships/hyperlink" Target="https://www.1800giftportal.com/media/catalog/product/cache/1/image/0dc2d03fe217f8c83829496872af24a0/r/f/rfgb070.jpg" TargetMode="External"/><Relationship Id="rId25" Type="http://schemas.openxmlformats.org/officeDocument/2006/relationships/hyperlink" Target="https://www.1800giftportal.com/media/catalog/product/cache/1/image/0dc2d03fe217f8c83829496872af24a0/r/f/rfgb109.jpg" TargetMode="External"/><Relationship Id="rId2" Type="http://schemas.openxmlformats.org/officeDocument/2006/relationships/hyperlink" Target="https://www.1800giftportal.com/media/catalog/product/cache/1/small_image/516x516/0dc2d03fe217f8c83829496872af24a0/4/_/4_1.png" TargetMode="External"/><Relationship Id="rId16" Type="http://schemas.openxmlformats.org/officeDocument/2006/relationships/hyperlink" Target="https://www.1800giftportal.com/media/catalog/product/cache/1/image/0dc2d03fe217f8c83829496872af24a0/r/f/rfgb063.jpg" TargetMode="External"/><Relationship Id="rId20" Type="http://schemas.openxmlformats.org/officeDocument/2006/relationships/hyperlink" Target="https://www.1800giftportal.com/media/catalog/product/cache/1/image/0dc2d03fe217f8c83829496872af24a0/r/f/rfgb084.jpg" TargetMode="External"/><Relationship Id="rId29" Type="http://schemas.openxmlformats.org/officeDocument/2006/relationships/hyperlink" Target="https://www.1800giftportal.com/media/catalog/product/cache/1/image/0dc2d03fe217f8c83829496872af24a0/r/f/rfgb142.png" TargetMode="External"/><Relationship Id="rId1" Type="http://schemas.openxmlformats.org/officeDocument/2006/relationships/hyperlink" Target="https://www.1800giftportal.com/media/catalog/product/cache/1/small_image/516x516/0dc2d03fe217f8c83829496872af24a0/1/9/19a_1.png" TargetMode="External"/><Relationship Id="rId6" Type="http://schemas.openxmlformats.org/officeDocument/2006/relationships/hyperlink" Target="https://www.1800giftportal.com/media/catalog/product/cache/1/small_image/516x516/0dc2d03fe217f8c83829496872af24a0/3/3/33.png" TargetMode="External"/><Relationship Id="rId11" Type="http://schemas.openxmlformats.org/officeDocument/2006/relationships/hyperlink" Target="https://www.1800giftportal.com/media/catalog/product/cache/1/image/0dc2d03fe217f8c83829496872af24a0/r/f/rfgb047.jpg" TargetMode="External"/><Relationship Id="rId24" Type="http://schemas.openxmlformats.org/officeDocument/2006/relationships/hyperlink" Target="https://www.1800giftportal.com/media/catalog/product/cache/1/image/0dc2d03fe217f8c83829496872af24a0/r/f/rfgb101.jpg" TargetMode="External"/><Relationship Id="rId5" Type="http://schemas.openxmlformats.org/officeDocument/2006/relationships/hyperlink" Target="https://www.1800giftportal.com/media/catalog/product/cache/1/small_image/516x516/0dc2d03fe217f8c83829496872af24a0/1/8/18a_1_.png" TargetMode="External"/><Relationship Id="rId15" Type="http://schemas.openxmlformats.org/officeDocument/2006/relationships/hyperlink" Target="https://www.1800giftportal.com/media/catalog/product/cache/1/image/0dc2d03fe217f8c83829496872af24a0/r/f/rfgb060.jpg" TargetMode="External"/><Relationship Id="rId23" Type="http://schemas.openxmlformats.org/officeDocument/2006/relationships/hyperlink" Target="https://www.1800giftportal.com/media/catalog/product/cache/1/image/0dc2d03fe217f8c83829496872af24a0/r/f/rfgb096.jpg" TargetMode="External"/><Relationship Id="rId28" Type="http://schemas.openxmlformats.org/officeDocument/2006/relationships/hyperlink" Target="https://www.1800giftportal.com/media/catalog/product/cache/1/image/0dc2d03fe217f8c83829496872af24a0/r/f/rfgb141.png" TargetMode="External"/><Relationship Id="rId10" Type="http://schemas.openxmlformats.org/officeDocument/2006/relationships/hyperlink" Target="https://www.1800giftportal.com/media/catalog/product/cache/1/image/0dc2d03fe217f8c83829496872af24a0/r/f/rfgb040.jpg" TargetMode="External"/><Relationship Id="rId19" Type="http://schemas.openxmlformats.org/officeDocument/2006/relationships/hyperlink" Target="https://www.1800giftportal.com/media/catalog/product/cache/1/image/0dc2d03fe217f8c83829496872af24a0/r/f/rfgb079.jpg" TargetMode="External"/><Relationship Id="rId4" Type="http://schemas.openxmlformats.org/officeDocument/2006/relationships/hyperlink" Target="https://www.1800giftportal.com/media/catalog/product/cache/1/small_image/516x516/0dc2d03fe217f8c83829496872af24a0/3/0/30.png" TargetMode="External"/><Relationship Id="rId9" Type="http://schemas.openxmlformats.org/officeDocument/2006/relationships/hyperlink" Target="https://www.1800giftportal.com/media/catalog/product/cache/1/image/0dc2d03fe217f8c83829496872af24a0/r/f/rfgb028.jpg" TargetMode="External"/><Relationship Id="rId14" Type="http://schemas.openxmlformats.org/officeDocument/2006/relationships/hyperlink" Target="https://www.1800giftportal.com/media/catalog/product/cache/1/image/0dc2d03fe217f8c83829496872af24a0/r/f/rfgb058.jpg" TargetMode="External"/><Relationship Id="rId22" Type="http://schemas.openxmlformats.org/officeDocument/2006/relationships/hyperlink" Target="https://www.1800giftportal.com/media/catalog/product/cache/1/image/0dc2d03fe217f8c83829496872af24a0/r/f/rfgb091.jpg" TargetMode="External"/><Relationship Id="rId27" Type="http://schemas.openxmlformats.org/officeDocument/2006/relationships/hyperlink" Target="https://www.1800giftportal.com/media/catalog/product/cache/1/image/0dc2d03fe217f8c83829496872af24a0/r/f/rfgb140.jpg"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1800giftportal.com/media/catalog/product/cache/1/small_image/516x516/0dc2d03fe217f8c83829496872af24a0/4/_/4_copy.jpg" TargetMode="External"/><Relationship Id="rId21" Type="http://schemas.openxmlformats.org/officeDocument/2006/relationships/hyperlink" Target="https://www.1800giftportal.com/media/catalog/product/cache/1/small_image/516x516/0dc2d03fe217f8c83829496872af24a0/r/o/romantic_personalized_cushion.jpg" TargetMode="External"/><Relationship Id="rId42" Type="http://schemas.openxmlformats.org/officeDocument/2006/relationships/hyperlink" Target="https://www.1800giftportal.com/media/catalog/product/cache/1/small_image/516x516/0dc2d03fe217f8c83829496872af24a0/h/a/happy_bday3_1.jpg" TargetMode="External"/><Relationship Id="rId47" Type="http://schemas.openxmlformats.org/officeDocument/2006/relationships/hyperlink" Target="https://www.1800giftportal.com/media/catalog/product/cache/1/image/0dc2d03fe217f8c83829496872af24a0/i/_/i_am_coz_you_are.jpg" TargetMode="External"/><Relationship Id="rId63" Type="http://schemas.openxmlformats.org/officeDocument/2006/relationships/hyperlink" Target="https://www.1800giftportal.com/media/catalog/product/cache/1/small_image/516x516/0dc2d03fe217f8c83829496872af24a0/u/s/uspzsk0053.jpg" TargetMode="External"/><Relationship Id="rId68" Type="http://schemas.openxmlformats.org/officeDocument/2006/relationships/hyperlink" Target="https://www.1800giftportal.com/media/catalog/product/cache/1/small_image/516x516/0dc2d03fe217f8c83829496872af24a0/u/s/uspzsk0058.jpg" TargetMode="External"/><Relationship Id="rId84" Type="http://schemas.openxmlformats.org/officeDocument/2006/relationships/hyperlink" Target="https://www.1800giftportal.com/media/catalog/product/cache/1/image/0dc2d03fe217f8c83829496872af24a0/m/3/m3_copy.jpg" TargetMode="External"/><Relationship Id="rId89" Type="http://schemas.openxmlformats.org/officeDocument/2006/relationships/hyperlink" Target="https://www.1800giftportal.com/media/catalog/product/cache/1/small_image/516x516/0dc2d03fe217f8c83829496872af24a0/m/3/m3_copy_1__1.jpg" TargetMode="External"/><Relationship Id="rId112" Type="http://schemas.openxmlformats.org/officeDocument/2006/relationships/hyperlink" Target="https://www.1800giftportal.com/media/catalog/product/cache/1/image/0dc2d03fe217f8c83829496872af24a0/u/s/uspzsk0187.jpg" TargetMode="External"/><Relationship Id="rId2" Type="http://schemas.openxmlformats.org/officeDocument/2006/relationships/hyperlink" Target="https://www.1800giftportal.com/media/catalog/product/cache/1/image/0dc2d03fe217f8c83829496872af24a0/u/s/uskssk0006_1.jpg" TargetMode="External"/><Relationship Id="rId16" Type="http://schemas.openxmlformats.org/officeDocument/2006/relationships/hyperlink" Target="https://www.1800giftportal.com/media/catalog/product/cache/1/small_image/516x516/0dc2d03fe217f8c83829496872af24a0/i/_/i_love_you_cushion_2__1_2.jpg" TargetMode="External"/><Relationship Id="rId29" Type="http://schemas.openxmlformats.org/officeDocument/2006/relationships/hyperlink" Target="https://www.1800giftportal.com/media/catalog/product/cache/1/image/0dc2d03fe217f8c83829496872af24a0/3/_/3_copy.jpg" TargetMode="External"/><Relationship Id="rId107" Type="http://schemas.openxmlformats.org/officeDocument/2006/relationships/hyperlink" Target="https://www.1800giftportal.com/media/catalog/product/cache/1/image/0dc2d03fe217f8c83829496872af24a0/u/s/uspzsk0170.jpg" TargetMode="External"/><Relationship Id="rId11" Type="http://schemas.openxmlformats.org/officeDocument/2006/relationships/hyperlink" Target="https://www.1800giftportal.com/media/catalog/product/cache/1/small_image/516x516/0dc2d03fe217f8c83829496872af24a0/h/a/happy_birthday_cushion_6.jpg" TargetMode="External"/><Relationship Id="rId24" Type="http://schemas.openxmlformats.org/officeDocument/2006/relationships/hyperlink" Target="https://www.1800giftportal.com/media/catalog/product/cache/1/small_image/516x516/0dc2d03fe217f8c83829496872af24a0/l/o/love_you_mommy_cushion.jpg" TargetMode="External"/><Relationship Id="rId32" Type="http://schemas.openxmlformats.org/officeDocument/2006/relationships/hyperlink" Target="https://www.1800giftportal.com/media/catalog/product/cache/1/small_image/516x516/0dc2d03fe217f8c83829496872af24a0/c/o/couple_love_personalized_combo.jpg" TargetMode="External"/><Relationship Id="rId37" Type="http://schemas.openxmlformats.org/officeDocument/2006/relationships/hyperlink" Target="https://www.1800giftportal.com/media/catalog/product/cache/1/small_image/516x516/0dc2d03fe217f8c83829496872af24a0/h/e/hearts_mug_side1.jpg" TargetMode="External"/><Relationship Id="rId40" Type="http://schemas.openxmlformats.org/officeDocument/2006/relationships/hyperlink" Target="https://www.1800giftportal.com/media/catalog/product/cache/1/small_image/516x516/0dc2d03fe217f8c83829496872af24a0/l/o/love_to_the_moon_mug_3.jpg" TargetMode="External"/><Relationship Id="rId45" Type="http://schemas.openxmlformats.org/officeDocument/2006/relationships/hyperlink" Target="https://www.1800giftportal.com/media/catalog/product/cache/1/small_image/516x516/0dc2d03fe217f8c83829496872af24a0/y/o/you_complete_me_mug_3.jpg" TargetMode="External"/><Relationship Id="rId53" Type="http://schemas.openxmlformats.org/officeDocument/2006/relationships/hyperlink" Target="https://www.1800giftportal.com/media/catalog/product/cache/1/small_image/516x516/0dc2d03fe217f8c83829496872af24a0/h/a/happy_birthday_2_both.jpg" TargetMode="External"/><Relationship Id="rId58" Type="http://schemas.openxmlformats.org/officeDocument/2006/relationships/hyperlink" Target="https://www.1800giftportal.com/media/catalog/product/cache/1/small_image/516x516/0dc2d03fe217f8c83829496872af24a0/l/o/love_message_both_3.jpg" TargetMode="External"/><Relationship Id="rId66" Type="http://schemas.openxmlformats.org/officeDocument/2006/relationships/hyperlink" Target="https://www.1800giftportal.com/media/catalog/product/cache/1/small_image/516x516/0dc2d03fe217f8c83829496872af24a0/u/s/uspzsk0056.jpg" TargetMode="External"/><Relationship Id="rId74" Type="http://schemas.openxmlformats.org/officeDocument/2006/relationships/hyperlink" Target="https://www.1800giftportal.com/media/catalog/product/cache/1/image/0dc2d03fe217f8c83829496872af24a0/u/s/uspzsk0123.jpg" TargetMode="External"/><Relationship Id="rId79" Type="http://schemas.openxmlformats.org/officeDocument/2006/relationships/hyperlink" Target="https://www.1800giftportal.com/media/catalog/product/cache/1/image/0dc2d03fe217f8c83829496872af24a0/u/s/uspzsk0128.jpg" TargetMode="External"/><Relationship Id="rId87" Type="http://schemas.openxmlformats.org/officeDocument/2006/relationships/hyperlink" Target="https://www.1800giftportal.com/usa/happy-diwali-mug-for-usa-delivery.html" TargetMode="External"/><Relationship Id="rId102" Type="http://schemas.openxmlformats.org/officeDocument/2006/relationships/hyperlink" Target="https://www.1800giftportal.com/media/catalog/product/cache/1/image/0dc2d03fe217f8c83829496872af24a0/u/s/uspzsk0178.jpg" TargetMode="External"/><Relationship Id="rId110" Type="http://schemas.openxmlformats.org/officeDocument/2006/relationships/hyperlink" Target="https://www.1800giftportal.com/media/catalog/product/cache/1/image/0dc2d03fe217f8c83829496872af24a0/u/s/uspzsk0185.jpg" TargetMode="External"/><Relationship Id="rId5" Type="http://schemas.openxmlformats.org/officeDocument/2006/relationships/hyperlink" Target="https://www.1800giftportal.com/media/catalog/product/cache/1/image/0dc2d03fe217f8c83829496872af24a0/t/w/two_quad.png" TargetMode="External"/><Relationship Id="rId61" Type="http://schemas.openxmlformats.org/officeDocument/2006/relationships/hyperlink" Target="https://www.1800giftportal.com/media/catalog/product/cache/1/small_image/516x516/0dc2d03fe217f8c83829496872af24a0/l/o/love_anniversary_personalized_mug.jpg" TargetMode="External"/><Relationship Id="rId82" Type="http://schemas.openxmlformats.org/officeDocument/2006/relationships/hyperlink" Target="https://www.1800giftportal.com/media/catalog/product/cache/1/image/0dc2d03fe217f8c83829496872af24a0/m/1/m1_copy.jpg" TargetMode="External"/><Relationship Id="rId90" Type="http://schemas.openxmlformats.org/officeDocument/2006/relationships/hyperlink" Target="https://www.1800giftportal.com/media/catalog/product/cache/1/image/0dc2d03fe217f8c83829496872af24a0/u/s/uspzsk0143.jpg" TargetMode="External"/><Relationship Id="rId95" Type="http://schemas.openxmlformats.org/officeDocument/2006/relationships/hyperlink" Target="https://www.1800giftportal.com/media/catalog/product/cache/1/image/0dc2d03fe217f8c83829496872af24a0/u/s/uspzsk0148.jpg" TargetMode="External"/><Relationship Id="rId19" Type="http://schemas.openxmlformats.org/officeDocument/2006/relationships/hyperlink" Target="https://www.1800giftportal.com/media/catalog/product/cache/1/small_image/516x516/0dc2d03fe217f8c83829496872af24a0/m/o/mother_s_day_cushion_2__1.jpg" TargetMode="External"/><Relationship Id="rId14" Type="http://schemas.openxmlformats.org/officeDocument/2006/relationships/hyperlink" Target="https://www.1800giftportal.com/media/catalog/product/cache/1/small_image/516x516/0dc2d03fe217f8c83829496872af24a0/r/o/rocking_together_cushion.jpg" TargetMode="External"/><Relationship Id="rId22" Type="http://schemas.openxmlformats.org/officeDocument/2006/relationships/hyperlink" Target="https://www.1800giftportal.com/media/catalog/product/cache/1/small_image/516x516/0dc2d03fe217f8c83829496872af24a0/f/a/father_son_memorable_cushion.jpg" TargetMode="External"/><Relationship Id="rId27" Type="http://schemas.openxmlformats.org/officeDocument/2006/relationships/hyperlink" Target="https://www.1800giftportal.com/media/catalog/product/cache/1/small_image/516x516/0dc2d03fe217f8c83829496872af24a0/1/_/1_copy_3.jpg" TargetMode="External"/><Relationship Id="rId30" Type="http://schemas.openxmlformats.org/officeDocument/2006/relationships/hyperlink" Target="https://www.1800giftportal.com/media/catalog/product/cache/1/image/0dc2d03fe217f8c83829496872af24a0/5/_/5_copy_2.jpg" TargetMode="External"/><Relationship Id="rId35" Type="http://schemas.openxmlformats.org/officeDocument/2006/relationships/hyperlink" Target="https://www.1800giftportal.com/media/catalog/product/cache/1/small_image/516x516/0dc2d03fe217f8c83829496872af24a0/u/s/uspzsk0050.jpg" TargetMode="External"/><Relationship Id="rId43" Type="http://schemas.openxmlformats.org/officeDocument/2006/relationships/hyperlink" Target="https://www.1800giftportal.com/media/catalog/product/cache/1/small_image/516x516/0dc2d03fe217f8c83829496872af24a0/b/e/best_father_mug_3.jpg" TargetMode="External"/><Relationship Id="rId48" Type="http://schemas.openxmlformats.org/officeDocument/2006/relationships/hyperlink" Target="https://www.1800giftportal.com/media/catalog/product/cache/1/image/0dc2d03fe217f8c83829496872af24a0/m/o/mom_power.jpg" TargetMode="External"/><Relationship Id="rId56" Type="http://schemas.openxmlformats.org/officeDocument/2006/relationships/hyperlink" Target="https://www.1800giftportal.com/media/catalog/product/cache/1/small_image/516x516/0dc2d03fe217f8c83829496872af24a0/a/l/all_you_need_is_love_both_1.jpg" TargetMode="External"/><Relationship Id="rId64" Type="http://schemas.openxmlformats.org/officeDocument/2006/relationships/hyperlink" Target="https://www.1800giftportal.com/media/catalog/product/cache/1/small_image/516x516/0dc2d03fe217f8c83829496872af24a0/u/s/uspzsk0054.jpg" TargetMode="External"/><Relationship Id="rId69" Type="http://schemas.openxmlformats.org/officeDocument/2006/relationships/hyperlink" Target="https://www.1800giftportal.com/media/catalog/product/cache/1/small_image/516x516/0dc2d03fe217f8c83829496872af24a0/u/s/uspzsk0059.jpg" TargetMode="External"/><Relationship Id="rId77" Type="http://schemas.openxmlformats.org/officeDocument/2006/relationships/hyperlink" Target="https://www.1800giftportal.com/media/catalog/product/cache/1/image/0dc2d03fe217f8c83829496872af24a0/u/s/uspzsk0126.jpg" TargetMode="External"/><Relationship Id="rId100" Type="http://schemas.openxmlformats.org/officeDocument/2006/relationships/hyperlink" Target="https://www.1800giftportal.com/media/catalog/product/cache/1/image/0dc2d03fe217f8c83829496872af24a0/u/s/uspzsk0153-min.jpg" TargetMode="External"/><Relationship Id="rId105" Type="http://schemas.openxmlformats.org/officeDocument/2006/relationships/hyperlink" Target="https://www.1800giftportal.com/media/catalog/product/cache/1/image/0dc2d03fe217f8c83829496872af24a0/u/s/uspzsk0181.jpg" TargetMode="External"/><Relationship Id="rId113" Type="http://schemas.openxmlformats.org/officeDocument/2006/relationships/hyperlink" Target="https://www.1800giftportal.com/media/catalog/product/cache/1/image/0dc2d03fe217f8c83829496872af24a0/u/s/uspzsk0188.jpg" TargetMode="External"/><Relationship Id="rId8" Type="http://schemas.openxmlformats.org/officeDocument/2006/relationships/hyperlink" Target="https://www.1800giftportal.com/media/catalog/product/cache/1/small_image/516x516/0dc2d03fe217f8c83829496872af24a0/c/e/celebrating_togetherness_cushion_2__1.jpg" TargetMode="External"/><Relationship Id="rId51" Type="http://schemas.openxmlformats.org/officeDocument/2006/relationships/hyperlink" Target="https://www.1800giftportal.com/media/catalog/product/cache/1/small_image/516x516/0dc2d03fe217f8c83829496872af24a0/t/o/today_is_special_birthday.jpg" TargetMode="External"/><Relationship Id="rId72" Type="http://schemas.openxmlformats.org/officeDocument/2006/relationships/hyperlink" Target="https://www.1800giftportal.com/media/catalog/product/cache/1/image/0dc2d03fe217f8c83829496872af24a0/u/s/uspzsk0121.jpg" TargetMode="External"/><Relationship Id="rId80" Type="http://schemas.openxmlformats.org/officeDocument/2006/relationships/hyperlink" Target="https://www.1800giftportal.com/media/catalog/product/cache/1/image/0dc2d03fe217f8c83829496872af24a0/u/s/uspzsk0129_1.jpg" TargetMode="External"/><Relationship Id="rId85" Type="http://schemas.openxmlformats.org/officeDocument/2006/relationships/hyperlink" Target="https://www.1800giftportal.com/media/catalog/product/cache/1/image/0dc2d03fe217f8c83829496872af24a0/m/4/m4_copy.jpg" TargetMode="External"/><Relationship Id="rId93" Type="http://schemas.openxmlformats.org/officeDocument/2006/relationships/hyperlink" Target="https://www.1800giftportal.com/media/catalog/product/cache/1/image/0dc2d03fe217f8c83829496872af24a0/u/s/uspzsk0146.jpg" TargetMode="External"/><Relationship Id="rId98" Type="http://schemas.openxmlformats.org/officeDocument/2006/relationships/hyperlink" Target="https://www.1800giftportal.com/media/catalog/product/cache/1/image/0dc2d03fe217f8c83829496872af24a0/u/s/uspzsk0151-min.jpg" TargetMode="External"/><Relationship Id="rId3" Type="http://schemas.openxmlformats.org/officeDocument/2006/relationships/hyperlink" Target="https://www.1800giftportal.com/media/catalog/product/cache/1/image/0dc2d03fe217f8c83829496872af24a0/u/s/uskssk0007_1.jpg" TargetMode="External"/><Relationship Id="rId12" Type="http://schemas.openxmlformats.org/officeDocument/2006/relationships/hyperlink" Target="https://www.1800giftportal.com/media/catalog/product/cache/1/small_image/516x516/0dc2d03fe217f8c83829496872af24a0/d/a/dad_father_papa_cushion.jpg" TargetMode="External"/><Relationship Id="rId17" Type="http://schemas.openxmlformats.org/officeDocument/2006/relationships/hyperlink" Target="https://www.1800giftportal.com/media/catalog/product/cache/1/small_image/516x516/0dc2d03fe217f8c83829496872af24a0/z/e/zebra_lines_heart_cushion_2_.jpg" TargetMode="External"/><Relationship Id="rId25" Type="http://schemas.openxmlformats.org/officeDocument/2006/relationships/hyperlink" Target="https://www.1800giftportal.com/media/catalog/product/cache/1/small_image/516x516/0dc2d03fe217f8c83829496872af24a0/p/e/personalized_memory_cushion.jpg" TargetMode="External"/><Relationship Id="rId33" Type="http://schemas.openxmlformats.org/officeDocument/2006/relationships/hyperlink" Target="https://www.1800giftportal.com/media/catalog/product/cache/1/small_image/516x516/0dc2d03fe217f8c83829496872af24a0/u/s/uspzsk0048.jpg" TargetMode="External"/><Relationship Id="rId38" Type="http://schemas.openxmlformats.org/officeDocument/2006/relationships/hyperlink" Target="https://www.1800giftportal.com/media/catalog/product/cache/1/small_image/516x516/0dc2d03fe217f8c83829496872af24a0/b/f/bff_both.jpg" TargetMode="External"/><Relationship Id="rId46" Type="http://schemas.openxmlformats.org/officeDocument/2006/relationships/hyperlink" Target="https://www.1800giftportal.com/media/catalog/product/cache/1/small_image/516x516/0dc2d03fe217f8c83829496872af24a0/d/a/dad_father_papa_mug.jpg" TargetMode="External"/><Relationship Id="rId59" Type="http://schemas.openxmlformats.org/officeDocument/2006/relationships/hyperlink" Target="https://www.1800giftportal.com/media/catalog/product/cache/1/small_image/516x516/0dc2d03fe217f8c83829496872af24a0/y/o/you_make_me_smile_both.jpg" TargetMode="External"/><Relationship Id="rId67" Type="http://schemas.openxmlformats.org/officeDocument/2006/relationships/hyperlink" Target="https://www.1800giftportal.com/media/catalog/product/cache/1/small_image/516x516/0dc2d03fe217f8c83829496872af24a0/u/s/uspzsk0057.jpg" TargetMode="External"/><Relationship Id="rId103" Type="http://schemas.openxmlformats.org/officeDocument/2006/relationships/hyperlink" Target="https://www.1800giftportal.com/media/catalog/product/cache/1/image/0dc2d03fe217f8c83829496872af24a0/u/s/uspzsk0179.jpg" TargetMode="External"/><Relationship Id="rId108" Type="http://schemas.openxmlformats.org/officeDocument/2006/relationships/hyperlink" Target="https://www.1800giftportal.com/media/catalog/product/cache/1/image/0dc2d03fe217f8c83829496872af24a0/u/s/uspzsk0183.jpg" TargetMode="External"/><Relationship Id="rId20" Type="http://schemas.openxmlformats.org/officeDocument/2006/relationships/hyperlink" Target="https://www.1800giftportal.com/media/catalog/product/cache/1/small_image/516x516/0dc2d03fe217f8c83829496872af24a0/m/o/mom_is_everything_cushion_2__1.jpg" TargetMode="External"/><Relationship Id="rId41" Type="http://schemas.openxmlformats.org/officeDocument/2006/relationships/hyperlink" Target="https://www.1800giftportal.com/media/catalog/product/cache/1/image/0dc2d03fe217f8c83829496872af24a0/t/w/two_circles_mug_3.jpg" TargetMode="External"/><Relationship Id="rId54" Type="http://schemas.openxmlformats.org/officeDocument/2006/relationships/hyperlink" Target="https://www.1800giftportal.com/media/catalog/product/cache/1/small_image/516x516/0dc2d03fe217f8c83829496872af24a0/s/i/sister_mug_both.jpg" TargetMode="External"/><Relationship Id="rId62" Type="http://schemas.openxmlformats.org/officeDocument/2006/relationships/hyperlink" Target="https://www.1800giftportal.com/media/catalog/product/cache/1/small_image/516x516/0dc2d03fe217f8c83829496872af24a0/u/s/uspzsk0052.jpg" TargetMode="External"/><Relationship Id="rId70" Type="http://schemas.openxmlformats.org/officeDocument/2006/relationships/hyperlink" Target="https://www.1800giftportal.com/media/catalog/product/cache/1/small_image/516x516/0dc2d03fe217f8c83829496872af24a0/u/s/uspzsk0060.jpg" TargetMode="External"/><Relationship Id="rId75" Type="http://schemas.openxmlformats.org/officeDocument/2006/relationships/hyperlink" Target="https://www.1800giftportal.com/media/catalog/product/cache/1/image/0dc2d03fe217f8c83829496872af24a0/u/s/uspzsk0124.jpg" TargetMode="External"/><Relationship Id="rId83" Type="http://schemas.openxmlformats.org/officeDocument/2006/relationships/hyperlink" Target="https://www.1800giftportal.com/media/catalog/product/cache/1/image/0dc2d03fe217f8c83829496872af24a0/m/2/m2_copy.jpg" TargetMode="External"/><Relationship Id="rId88" Type="http://schemas.openxmlformats.org/officeDocument/2006/relationships/hyperlink" Target="https://www.1800giftportal.com/media/catalog/product/cache/1/image/0dc2d03fe217f8c83829496872af24a0/m/2/m2_copy_1_.jpg" TargetMode="External"/><Relationship Id="rId91" Type="http://schemas.openxmlformats.org/officeDocument/2006/relationships/hyperlink" Target="https://www.1800giftportal.com/media/catalog/product/cache/1/image/0dc2d03fe217f8c83829496872af24a0/u/s/uspzsk0144.jpg" TargetMode="External"/><Relationship Id="rId96" Type="http://schemas.openxmlformats.org/officeDocument/2006/relationships/hyperlink" Target="https://www.1800giftportal.com/media/catalog/product/cache/1/image/0dc2d03fe217f8c83829496872af24a0/u/s/uspzsk0149.jpeg" TargetMode="External"/><Relationship Id="rId111" Type="http://schemas.openxmlformats.org/officeDocument/2006/relationships/hyperlink" Target="https://www.1800giftportal.com/media/catalog/product/cache/1/image/0dc2d03fe217f8c83829496872af24a0/u/s/uspzsk0186.jpg" TargetMode="External"/><Relationship Id="rId1" Type="http://schemas.openxmlformats.org/officeDocument/2006/relationships/hyperlink" Target="https://www.1800giftportal.com/media/catalog/product/cache/1/image/0dc2d03fe217f8c83829496872af24a0/u/s/uskssk0005_1.jpg" TargetMode="External"/><Relationship Id="rId6" Type="http://schemas.openxmlformats.org/officeDocument/2006/relationships/hyperlink" Target="https://www.1800giftportal.com/media/catalog/product/cache/1/small_image/516x516/0dc2d03fe217f8c83829496872af24a0/s/m/smiling_hearts_pillow_2__1.jpg" TargetMode="External"/><Relationship Id="rId15" Type="http://schemas.openxmlformats.org/officeDocument/2006/relationships/hyperlink" Target="https://www.1800giftportal.com/media/catalog/product/cache/1/small_image/516x516/0dc2d03fe217f8c83829496872af24a0/h/a/hands_heart_cushion_2__1.jpg" TargetMode="External"/><Relationship Id="rId23" Type="http://schemas.openxmlformats.org/officeDocument/2006/relationships/hyperlink" Target="https://www.1800giftportal.com/media/catalog/product/cache/1/small_image/516x516/0dc2d03fe217f8c83829496872af24a0/p/l/playful_kids_personalized_cushion.jpg" TargetMode="External"/><Relationship Id="rId28" Type="http://schemas.openxmlformats.org/officeDocument/2006/relationships/hyperlink" Target="https://www.1800giftportal.com/media/catalog/product/cache/1/image/0dc2d03fe217f8c83829496872af24a0/2/_/2_copy_1.jpg" TargetMode="External"/><Relationship Id="rId36" Type="http://schemas.openxmlformats.org/officeDocument/2006/relationships/hyperlink" Target="https://www.1800giftportal.com/media/catalog/product/cache/1/small_image/516x516/0dc2d03fe217f8c83829496872af24a0/u/s/uspzsk0051.jpg" TargetMode="External"/><Relationship Id="rId49" Type="http://schemas.openxmlformats.org/officeDocument/2006/relationships/hyperlink" Target="https://www.1800giftportal.com/media/catalog/product/cache/1/small_image/516x516/0dc2d03fe217f8c83829496872af24a0/o/n/only_my_mom_mug.jpg" TargetMode="External"/><Relationship Id="rId57" Type="http://schemas.openxmlformats.org/officeDocument/2006/relationships/hyperlink" Target="https://www.1800giftportal.com/media/catalog/product/cache/1/small_image/516x516/0dc2d03fe217f8c83829496872af24a0/l/o/love_you_forever_both.jpg" TargetMode="External"/><Relationship Id="rId106" Type="http://schemas.openxmlformats.org/officeDocument/2006/relationships/hyperlink" Target="https://www.1800giftportal.com/media/catalog/product/cache/1/image/0dc2d03fe217f8c83829496872af24a0/u/s/uspzsk0182.jpg" TargetMode="External"/><Relationship Id="rId114" Type="http://schemas.openxmlformats.org/officeDocument/2006/relationships/hyperlink" Target="https://www.1800giftportal.com/media/catalog/product/cache/1/image/0dc2d03fe217f8c83829496872af24a0/u/s/uspzsk0189.jpg" TargetMode="External"/><Relationship Id="rId10" Type="http://schemas.openxmlformats.org/officeDocument/2006/relationships/hyperlink" Target="https://www.1800giftportal.com/media/catalog/product/cache/1/small_image/516x516/0dc2d03fe217f8c83829496872af24a0/p/e/personalised_cool_led_cushion.jpg" TargetMode="External"/><Relationship Id="rId31" Type="http://schemas.openxmlformats.org/officeDocument/2006/relationships/hyperlink" Target="https://www.1800giftportal.com/media/catalog/product/cache/1/small_image/516x516/0dc2d03fe217f8c83829496872af24a0/m/o/mom_n_me_loving_hug.jpg" TargetMode="External"/><Relationship Id="rId44" Type="http://schemas.openxmlformats.org/officeDocument/2006/relationships/hyperlink" Target="https://www.1800giftportal.com/media/catalog/product/cache/1/small_image/516x516/0dc2d03fe217f8c83829496872af24a0/l/o/love_much_mug_3.jpg" TargetMode="External"/><Relationship Id="rId52" Type="http://schemas.openxmlformats.org/officeDocument/2006/relationships/hyperlink" Target="https://www.1800giftportal.com/media/catalog/product/cache/1/small_image/516x516/0dc2d03fe217f8c83829496872af24a0/t/h/this_mom_belongs_to_me.jpg" TargetMode="External"/><Relationship Id="rId60" Type="http://schemas.openxmlformats.org/officeDocument/2006/relationships/hyperlink" Target="https://www.1800giftportal.com/media/catalog/product/cache/1/small_image/516x516/0dc2d03fe217f8c83829496872af24a0/h/a/happy_childhood_personalized_mug.jpg" TargetMode="External"/><Relationship Id="rId65" Type="http://schemas.openxmlformats.org/officeDocument/2006/relationships/hyperlink" Target="https://www.1800giftportal.com/media/catalog/product/cache/1/small_image/516x516/0dc2d03fe217f8c83829496872af24a0/u/s/uspzsk0055.jpg" TargetMode="External"/><Relationship Id="rId73" Type="http://schemas.openxmlformats.org/officeDocument/2006/relationships/hyperlink" Target="https://www.1800giftportal.com/media/catalog/product/cache/1/image/0dc2d03fe217f8c83829496872af24a0/u/s/uspzsk0122.jpg" TargetMode="External"/><Relationship Id="rId78" Type="http://schemas.openxmlformats.org/officeDocument/2006/relationships/hyperlink" Target="https://www.1800giftportal.com/media/catalog/product/cache/1/image/0dc2d03fe217f8c83829496872af24a0/u/s/uspzsk0127.jpg" TargetMode="External"/><Relationship Id="rId81" Type="http://schemas.openxmlformats.org/officeDocument/2006/relationships/hyperlink" Target="https://www.1800giftportal.com/media/catalog/product/cache/1/image/0dc2d03fe217f8c83829496872af24a0/u/s/uspzsk0130.jpg" TargetMode="External"/><Relationship Id="rId86" Type="http://schemas.openxmlformats.org/officeDocument/2006/relationships/hyperlink" Target="https://www.1800giftportal.com/media/catalog/product/cache/1/image/0dc2d03fe217f8c83829496872af24a0/3/4/34_copy.jpg" TargetMode="External"/><Relationship Id="rId94" Type="http://schemas.openxmlformats.org/officeDocument/2006/relationships/hyperlink" Target="https://www.1800giftportal.com/media/catalog/product/cache/1/image/0dc2d03fe217f8c83829496872af24a0/u/s/uspzsk0147.jpg" TargetMode="External"/><Relationship Id="rId99" Type="http://schemas.openxmlformats.org/officeDocument/2006/relationships/hyperlink" Target="https://www.1800giftportal.com/media/catalog/product/cache/1/image/0dc2d03fe217f8c83829496872af24a0/u/s/uspzsk0152-min.jpg" TargetMode="External"/><Relationship Id="rId101" Type="http://schemas.openxmlformats.org/officeDocument/2006/relationships/hyperlink" Target="https://www.1800giftportal.com/media/catalog/product/cache/1/image/0dc2d03fe217f8c83829496872af24a0/u/s/uspzsk0154-min.jpg" TargetMode="External"/><Relationship Id="rId4" Type="http://schemas.openxmlformats.org/officeDocument/2006/relationships/hyperlink" Target="https://www.1800giftportal.com/media/catalog/product/cache/1/image/0dc2d03fe217f8c83829496872af24a0/u/s/uskssk0008_1.jpg" TargetMode="External"/><Relationship Id="rId9" Type="http://schemas.openxmlformats.org/officeDocument/2006/relationships/hyperlink" Target="https://www.1800giftportal.com/media/catalog/product/cache/1/small_image/516x516/0dc2d03fe217f8c83829496872af24a0/p/e/personalized_square_cushion_2__1.jpg" TargetMode="External"/><Relationship Id="rId13" Type="http://schemas.openxmlformats.org/officeDocument/2006/relationships/hyperlink" Target="https://www.1800giftportal.com/media/catalog/product/cache/1/small_image/516x516/0dc2d03fe217f8c83829496872af24a0/h/a/happy_birthday_cushion.jpg" TargetMode="External"/><Relationship Id="rId18" Type="http://schemas.openxmlformats.org/officeDocument/2006/relationships/hyperlink" Target="https://www.1800giftportal.com/media/catalog/product/cache/1/small_image/516x516/0dc2d03fe217f8c83829496872af24a0/h/o/home_is_where_mom_is_cushion_2__1.jpg" TargetMode="External"/><Relationship Id="rId39" Type="http://schemas.openxmlformats.org/officeDocument/2006/relationships/hyperlink" Target="https://www.1800giftportal.com/media/catalog/product/cache/1/small_image/516x516/0dc2d03fe217f8c83829496872af24a0/r/o/rocking_together_mug.jpg" TargetMode="External"/><Relationship Id="rId109" Type="http://schemas.openxmlformats.org/officeDocument/2006/relationships/hyperlink" Target="https://www.1800giftportal.com/media/catalog/product/cache/1/image/0dc2d03fe217f8c83829496872af24a0/u/s/uspzsk0184.jpg" TargetMode="External"/><Relationship Id="rId34" Type="http://schemas.openxmlformats.org/officeDocument/2006/relationships/hyperlink" Target="https://www.1800giftportal.com/media/catalog/product/cache/1/small_image/516x516/0dc2d03fe217f8c83829496872af24a0/u/s/uspzsk0049.jpg" TargetMode="External"/><Relationship Id="rId50" Type="http://schemas.openxmlformats.org/officeDocument/2006/relationships/hyperlink" Target="https://www.1800giftportal.com/media/catalog/product/cache/1/small_image/516x516/0dc2d03fe217f8c83829496872af24a0/y/o/you_are_the_best_maa.jpg" TargetMode="External"/><Relationship Id="rId55" Type="http://schemas.openxmlformats.org/officeDocument/2006/relationships/hyperlink" Target="https://www.1800giftportal.com/media/catalog/product/cache/1/small_image/516x516/0dc2d03fe217f8c83829496872af24a0/b/r/brother_mug_both_2.jpg" TargetMode="External"/><Relationship Id="rId76" Type="http://schemas.openxmlformats.org/officeDocument/2006/relationships/hyperlink" Target="https://www.1800giftportal.com/media/catalog/product/cache/1/image/0dc2d03fe217f8c83829496872af24a0/u/s/uspzsk0125.jpg" TargetMode="External"/><Relationship Id="rId97" Type="http://schemas.openxmlformats.org/officeDocument/2006/relationships/hyperlink" Target="https://www.1800giftportal.com/media/catalog/product/cache/1/image/0dc2d03fe217f8c83829496872af24a0/u/s/uspzsk0150.jpeg" TargetMode="External"/><Relationship Id="rId104" Type="http://schemas.openxmlformats.org/officeDocument/2006/relationships/hyperlink" Target="https://www.1800giftportal.com/media/catalog/product/cache/1/image/0dc2d03fe217f8c83829496872af24a0/u/s/uspzsk0180.jpg" TargetMode="External"/><Relationship Id="rId7" Type="http://schemas.openxmlformats.org/officeDocument/2006/relationships/hyperlink" Target="https://www.1800giftportal.com/media/catalog/product/cache/1/small_image/516x516/0dc2d03fe217f8c83829496872af24a0/l/o/love_you_to_the_moon_cushion_2_.jpg" TargetMode="External"/><Relationship Id="rId71" Type="http://schemas.openxmlformats.org/officeDocument/2006/relationships/hyperlink" Target="https://www.1800giftportal.com/media/catalog/product/cache/1/image/0dc2d03fe217f8c83829496872af24a0/u/s/uspzsk0120.jpg" TargetMode="External"/><Relationship Id="rId92" Type="http://schemas.openxmlformats.org/officeDocument/2006/relationships/hyperlink" Target="https://www.1800giftportal.com/media/catalog/product/cache/1/image/0dc2d03fe217f8c83829496872af24a0/u/s/uspzsk0145.jpg"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1800giftportal.com/media/catalog/product/cache/1/small_image/516x516/0dc2d03fe217f8c83829496872af24a0/e/a/ear_ring7.jpg" TargetMode="External"/><Relationship Id="rId13" Type="http://schemas.openxmlformats.org/officeDocument/2006/relationships/hyperlink" Target="https://www.1800giftportal.com/media/catalog/product/cache/1/small_image/516x516/0dc2d03fe217f8c83829496872af24a0/n/e/necklace2.jpg" TargetMode="External"/><Relationship Id="rId3" Type="http://schemas.openxmlformats.org/officeDocument/2006/relationships/hyperlink" Target="https://www.1800giftportal.com/media/catalog/product/cache/1/image/0dc2d03fe217f8c83829496872af24a0/e/a/ear_ring2a.jpg" TargetMode="External"/><Relationship Id="rId7" Type="http://schemas.openxmlformats.org/officeDocument/2006/relationships/hyperlink" Target="https://www.1800giftportal.com/media/catalog/product/cache/1/small_image/516x516/0dc2d03fe217f8c83829496872af24a0/e/a/ear_ring6a.jpg" TargetMode="External"/><Relationship Id="rId12" Type="http://schemas.openxmlformats.org/officeDocument/2006/relationships/hyperlink" Target="https://www.1800giftportal.com/media/catalog/product/cache/1/small_image/516x516/0dc2d03fe217f8c83829496872af24a0/e/a/ear_ring12.jpg" TargetMode="External"/><Relationship Id="rId2" Type="http://schemas.openxmlformats.org/officeDocument/2006/relationships/hyperlink" Target="https://www.1800giftportal.com/media/catalog/product/cache/1/image/0dc2d03fe217f8c83829496872af24a0/e/a/ear_ring1.jpg" TargetMode="External"/><Relationship Id="rId1" Type="http://schemas.openxmlformats.org/officeDocument/2006/relationships/hyperlink" Target="https://www.1800giftportal.com/media/catalog/product/cache/1/image/0dc2d03fe217f8c83829496872af24a0/v/e/versace_gift_box_inside.png" TargetMode="External"/><Relationship Id="rId6" Type="http://schemas.openxmlformats.org/officeDocument/2006/relationships/hyperlink" Target="https://www.1800giftportal.com/media/catalog/product/cache/1/small_image/516x516/0dc2d03fe217f8c83829496872af24a0/e/a/ear_ring5.jpg" TargetMode="External"/><Relationship Id="rId11" Type="http://schemas.openxmlformats.org/officeDocument/2006/relationships/hyperlink" Target="https://www.1800giftportal.com/media/catalog/product/cache/1/small_image/516x516/0dc2d03fe217f8c83829496872af24a0/e/a/ear_ring11.jpg" TargetMode="External"/><Relationship Id="rId5" Type="http://schemas.openxmlformats.org/officeDocument/2006/relationships/hyperlink" Target="https://www.1800giftportal.com/media/catalog/product/cache/1/small_image/516x516/0dc2d03fe217f8c83829496872af24a0/e/a/ear_ring4a.jpg" TargetMode="External"/><Relationship Id="rId10" Type="http://schemas.openxmlformats.org/officeDocument/2006/relationships/hyperlink" Target="https://www.1800giftportal.com/media/catalog/product/cache/1/small_image/516x516/0dc2d03fe217f8c83829496872af24a0/e/a/ear_ring10.jpg" TargetMode="External"/><Relationship Id="rId4" Type="http://schemas.openxmlformats.org/officeDocument/2006/relationships/hyperlink" Target="https://www.1800giftportal.com/media/catalog/product/cache/1/small_image/516x516/0dc2d03fe217f8c83829496872af24a0/e/a/ear_ring3.jpg" TargetMode="External"/><Relationship Id="rId9" Type="http://schemas.openxmlformats.org/officeDocument/2006/relationships/hyperlink" Target="https://www.1800giftportal.com/media/catalog/product/cache/1/small_image/516x516/0dc2d03fe217f8c83829496872af24a0/e/a/ear_ring8.jpg" TargetMode="External"/><Relationship Id="rId14" Type="http://schemas.openxmlformats.org/officeDocument/2006/relationships/hyperlink" Target="https://www.1800giftportal.com/media/catalog/product/cache/1/small_image/516x516/0dc2d03fe217f8c83829496872af24a0/n/e/necklace3a.jpg"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1800giftportal.com/media/catalog/product/cache/1/image/0dc2d03fe217f8c83829496872af24a0/u/s/usadon2009.jpg" TargetMode="External"/><Relationship Id="rId13" Type="http://schemas.openxmlformats.org/officeDocument/2006/relationships/hyperlink" Target="https://www.1800giftportal.com/media/catalog/product/cache/1/image/0dc2d03fe217f8c83829496872af24a0/2/_/2.1.jpg" TargetMode="External"/><Relationship Id="rId18" Type="http://schemas.openxmlformats.org/officeDocument/2006/relationships/hyperlink" Target="https://www.google.com/search?q=Unique+Birthday+8+Candles,+3+Inch&amp;rlz=1C1CHBF_enIN914IN914&amp;source=lnms&amp;tbm=isch&amp;sa=X&amp;ved=2ahUKEwiUqoacq8L1AhVF_XMBHdRxBFsQ_AUoAXoECAIQAw&amp;biw=1536&amp;bih=714&amp;dpr=1.25" TargetMode="External"/><Relationship Id="rId3" Type="http://schemas.openxmlformats.org/officeDocument/2006/relationships/hyperlink" Target="https://cdn.1800giftportal.com/media/catalog/product/u/s/usadon2004_1.jpg" TargetMode="External"/><Relationship Id="rId21" Type="http://schemas.openxmlformats.org/officeDocument/2006/relationships/hyperlink" Target="https://www.1800giftportal.com/media/catalog/product/cache/1/image/0dc2d03fe217f8c83829496872af24a0/u/s/usadon2003.jpg" TargetMode="External"/><Relationship Id="rId7" Type="http://schemas.openxmlformats.org/officeDocument/2006/relationships/hyperlink" Target="https://www.1800giftportal.com/media/catalog/product/cache/1/image/0dc2d03fe217f8c83829496872af24a0/u/s/usadon2008.jpg" TargetMode="External"/><Relationship Id="rId12" Type="http://schemas.openxmlformats.org/officeDocument/2006/relationships/hyperlink" Target="https://www.1800giftportal.com/media/catalog/product/cache/1/image/0dc2d03fe217f8c83829496872af24a0/1/-/1-11.jpg" TargetMode="External"/><Relationship Id="rId17" Type="http://schemas.openxmlformats.org/officeDocument/2006/relationships/hyperlink" Target="https://cdn.1800giftportal.com/media/catalog/product/s/h/shutterstock_image_3__12.jpg" TargetMode="External"/><Relationship Id="rId2" Type="http://schemas.openxmlformats.org/officeDocument/2006/relationships/hyperlink" Target="https://cdn.1800giftportal.com/media/catalog/product/u/s/usadon2002.jpg" TargetMode="External"/><Relationship Id="rId16" Type="http://schemas.openxmlformats.org/officeDocument/2006/relationships/hyperlink" Target="https://cdn.1800giftportal.com/media/catalog/product/s/h/shutterstock_image_2__19.jpg" TargetMode="External"/><Relationship Id="rId20" Type="http://schemas.openxmlformats.org/officeDocument/2006/relationships/hyperlink" Target="https://www.google.com/search?q=25%24+Visa+Gift+Card&amp;rlz=1C1CHBF_enIN914IN914&amp;source=lnms&amp;tbm=isch&amp;sa=X&amp;ved=2ahUKEwjt88y9q8L1AhXu73MBHQ6ECawQ_AUoAnoECAIQBA&amp;biw=1536&amp;bih=714&amp;dpr=1.25" TargetMode="External"/><Relationship Id="rId1" Type="http://schemas.openxmlformats.org/officeDocument/2006/relationships/hyperlink" Target="https://www.google.com/url?sa=i&amp;url=https%3A%2F%2Fcacahuatesgarram.mercadoshops.com.mx%2FMLM-800391361-ferrero-rocher-t-12-12pzs-150g-_JM&amp;psig=AOvVaw3q8KA7CCzXg7_wIXHH2Kgx&amp;ust=1642941394204000&amp;source=images&amp;cd=vfe&amp;ved=0CAsQjRxqFwoTCOCA3-ivxfUCFQAAAAAdAAAAABAE" TargetMode="External"/><Relationship Id="rId6" Type="http://schemas.openxmlformats.org/officeDocument/2006/relationships/hyperlink" Target="https://cdn.1800giftportal.com/media/catalog/product/u/s/usadon2007.jpg" TargetMode="External"/><Relationship Id="rId11" Type="http://schemas.openxmlformats.org/officeDocument/2006/relationships/hyperlink" Target="https://www.1800giftportal.com/media/catalog/product/cache/1/image/0dc2d03fe217f8c83829496872af24a0/u/s/usadon2012.jpg" TargetMode="External"/><Relationship Id="rId5" Type="http://schemas.openxmlformats.org/officeDocument/2006/relationships/hyperlink" Target="https://www.1800giftportal.com/media/catalog/product/cache/1/image/0dc2d03fe217f8c83829496872af24a0/u/s/usadon2006.jpg" TargetMode="External"/><Relationship Id="rId15" Type="http://schemas.openxmlformats.org/officeDocument/2006/relationships/hyperlink" Target="https://cdn.1800giftportal.com/media/catalog/product/s/h/shutterstock_image_1__30.jpg" TargetMode="External"/><Relationship Id="rId10" Type="http://schemas.openxmlformats.org/officeDocument/2006/relationships/hyperlink" Target="https://www.1800giftportal.com/media/catalog/product/cache/1/image/0dc2d03fe217f8c83829496872af24a0/u/s/usadon2011.jpg" TargetMode="External"/><Relationship Id="rId19" Type="http://schemas.openxmlformats.org/officeDocument/2006/relationships/hyperlink" Target="https://www.google.com/search?q=Mylar+Birthday+Balloon&amp;rlz=1C1CHBF_enIN914IN914&amp;source=lnms&amp;tbm=isch&amp;sa=X&amp;ved=2ahUKEwiskuazq8L1AhW-H7cAHUbrCC4Q_AUoAnoECAIQBA&amp;biw=1536&amp;bih=714&amp;dpr=1.25" TargetMode="External"/><Relationship Id="rId4" Type="http://schemas.openxmlformats.org/officeDocument/2006/relationships/hyperlink" Target="https://www.1800giftportal.com/media/catalog/product/cache/1/image/0dc2d03fe217f8c83829496872af24a0/u/s/usadon2005_1.jpg" TargetMode="External"/><Relationship Id="rId9" Type="http://schemas.openxmlformats.org/officeDocument/2006/relationships/hyperlink" Target="https://www.1800giftportal.com/media/catalog/product/cache/1/image/0dc2d03fe217f8c83829496872af24a0/u/s/usadon2010.jpg" TargetMode="External"/><Relationship Id="rId14" Type="http://schemas.openxmlformats.org/officeDocument/2006/relationships/hyperlink" Target="https://www.1800giftportal.com/media/catalog/product/cache/1/image/0dc2d03fe217f8c83829496872af24a0/3/_/3.2.jpg"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cdn.1800giftportal.com/skin/adminhtml/default/default/images/spacer.gif" TargetMode="External"/><Relationship Id="rId13" Type="http://schemas.openxmlformats.org/officeDocument/2006/relationships/hyperlink" Target="https://cdn.1800giftportal.com/media/catalog/product/u/s/usdwswadon12.jpg" TargetMode="External"/><Relationship Id="rId3" Type="http://schemas.openxmlformats.org/officeDocument/2006/relationships/hyperlink" Target="https://www.1800giftportal.com/media/catalog/product/cache/1/image/0dc2d03fe217f8c83829496872af24a0/u/s/usadon2010.jpg" TargetMode="External"/><Relationship Id="rId7" Type="http://schemas.openxmlformats.org/officeDocument/2006/relationships/hyperlink" Target="https://cdn.1800giftportal.com/skin/adminhtml/default/default/images/spacer.gif" TargetMode="External"/><Relationship Id="rId12" Type="http://schemas.openxmlformats.org/officeDocument/2006/relationships/hyperlink" Target="https://cdn.1800giftportal.com/skin/adminhtml/default/default/images/spacer.gif" TargetMode="External"/><Relationship Id="rId2" Type="http://schemas.openxmlformats.org/officeDocument/2006/relationships/hyperlink" Target="https://www.1800giftportal.com/media/catalog/product/cache/1/image/0dc2d03fe217f8c83829496872af24a0/u/s/usadon2003.jpg" TargetMode="External"/><Relationship Id="rId16" Type="http://schemas.openxmlformats.org/officeDocument/2006/relationships/hyperlink" Target="https://drive.google.com/drive/folders/10UQu3I08cSWA1SLL1Vo-c_KUXirYOyfe" TargetMode="External"/><Relationship Id="rId1" Type="http://schemas.openxmlformats.org/officeDocument/2006/relationships/hyperlink" Target="https://cdn.1800giftportal.com/skin/adminhtml/default/default/images/spacer.gif" TargetMode="External"/><Relationship Id="rId6" Type="http://schemas.openxmlformats.org/officeDocument/2006/relationships/hyperlink" Target="https://www.1800giftportal.com/media/catalog/product/cache/1/image/0dc2d03fe217f8c83829496872af24a0/u/s/usadon2008.jpg" TargetMode="External"/><Relationship Id="rId11" Type="http://schemas.openxmlformats.org/officeDocument/2006/relationships/hyperlink" Target="https://cdn.1800giftportal.com/skin/adminhtml/default/default/images/spacer.gif" TargetMode="External"/><Relationship Id="rId5" Type="http://schemas.openxmlformats.org/officeDocument/2006/relationships/hyperlink" Target="https://www.fnp.com/usa/gift/pearl-studded-mauli-rakhi?pos=1" TargetMode="External"/><Relationship Id="rId15" Type="http://schemas.openxmlformats.org/officeDocument/2006/relationships/hyperlink" Target="https://cdn.1800giftportal.com/skin/adminhtml/default/default/images/spacer.gif" TargetMode="External"/><Relationship Id="rId10" Type="http://schemas.openxmlformats.org/officeDocument/2006/relationships/hyperlink" Target="https://cdn.1800giftportal.com/skin/adminhtml/default/default/images/spacer.gif" TargetMode="External"/><Relationship Id="rId4" Type="http://schemas.openxmlformats.org/officeDocument/2006/relationships/hyperlink" Target="https://www.1800giftportal.com/media/catalog/product/cache/1/image/0dc2d03fe217f8c83829496872af24a0/u/s/usadon2005_1.jpg" TargetMode="External"/><Relationship Id="rId9" Type="http://schemas.openxmlformats.org/officeDocument/2006/relationships/hyperlink" Target="https://cdn.1800giftportal.com/skin/adminhtml/default/default/images/spacer.gif" TargetMode="External"/><Relationship Id="rId14" Type="http://schemas.openxmlformats.org/officeDocument/2006/relationships/hyperlink" Target="https://cdn.1800giftportal.com/media/catalog/product/a/d/addon_ganesha-min_1.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5"/>
  <sheetViews>
    <sheetView workbookViewId="0">
      <pane ySplit="1" topLeftCell="A2" activePane="bottomLeft" state="frozen"/>
      <selection pane="bottomLeft" activeCell="B3" sqref="B3"/>
    </sheetView>
  </sheetViews>
  <sheetFormatPr defaultColWidth="14.42578125" defaultRowHeight="15.75" customHeight="1" x14ac:dyDescent="0.2"/>
  <cols>
    <col min="1" max="3" width="14.7109375" customWidth="1"/>
    <col min="4" max="4" width="16.28515625" customWidth="1"/>
    <col min="5" max="5" width="14.85546875" customWidth="1"/>
    <col min="6" max="6" width="21.85546875" customWidth="1"/>
    <col min="7" max="7" width="5.7109375" customWidth="1"/>
    <col min="8" max="10" width="12.7109375" customWidth="1"/>
    <col min="11" max="11" width="19.5703125" customWidth="1"/>
    <col min="12" max="12" width="12.7109375" customWidth="1"/>
  </cols>
  <sheetData>
    <row r="1" spans="1:12" ht="31.5" customHeight="1" x14ac:dyDescent="0.2">
      <c r="A1" s="11" t="s">
        <v>2</v>
      </c>
      <c r="B1" s="11" t="s">
        <v>3</v>
      </c>
      <c r="C1" s="11" t="s">
        <v>0</v>
      </c>
      <c r="D1" s="11" t="s">
        <v>4</v>
      </c>
      <c r="E1" s="11" t="s">
        <v>5</v>
      </c>
      <c r="F1" s="11" t="s">
        <v>1</v>
      </c>
      <c r="G1" s="12" t="s">
        <v>6</v>
      </c>
      <c r="H1" s="13" t="s">
        <v>7</v>
      </c>
      <c r="I1" s="14" t="s">
        <v>8</v>
      </c>
      <c r="J1" s="11" t="s">
        <v>9</v>
      </c>
      <c r="K1" s="11" t="s">
        <v>10</v>
      </c>
      <c r="L1" s="11" t="s">
        <v>11</v>
      </c>
    </row>
    <row r="2" spans="1:12" ht="81.75" customHeight="1" x14ac:dyDescent="0.2">
      <c r="A2" s="15"/>
      <c r="B2" s="15"/>
      <c r="C2" s="15" t="s">
        <v>12</v>
      </c>
      <c r="D2" s="16" t="s">
        <v>13</v>
      </c>
      <c r="E2" s="5"/>
      <c r="F2" s="5" t="s">
        <v>14</v>
      </c>
      <c r="G2" s="5">
        <v>3</v>
      </c>
      <c r="H2" s="17">
        <v>1707.5384799999999</v>
      </c>
      <c r="I2" s="18">
        <v>2988.1923399999996</v>
      </c>
      <c r="J2" s="17"/>
      <c r="K2" s="19" t="s">
        <v>15</v>
      </c>
      <c r="L2" s="17" t="s">
        <v>16</v>
      </c>
    </row>
    <row r="3" spans="1:12" ht="81.75" customHeight="1" x14ac:dyDescent="0.2">
      <c r="A3" s="15"/>
      <c r="B3" s="15"/>
      <c r="C3" s="15" t="s">
        <v>17</v>
      </c>
      <c r="D3" s="16" t="s">
        <v>18</v>
      </c>
      <c r="E3" s="5"/>
      <c r="F3" s="5" t="s">
        <v>19</v>
      </c>
      <c r="G3" s="5">
        <v>3</v>
      </c>
      <c r="H3" s="17">
        <v>1457.6548</v>
      </c>
      <c r="I3" s="18">
        <v>2550.8959</v>
      </c>
      <c r="J3" s="17"/>
      <c r="K3" s="19" t="s">
        <v>20</v>
      </c>
      <c r="L3" s="17" t="s">
        <v>16</v>
      </c>
    </row>
    <row r="4" spans="1:12" ht="81.75" customHeight="1" x14ac:dyDescent="0.2">
      <c r="A4" s="15"/>
      <c r="B4" s="15"/>
      <c r="C4" s="15" t="s">
        <v>21</v>
      </c>
      <c r="D4" s="16" t="s">
        <v>22</v>
      </c>
      <c r="E4" s="5"/>
      <c r="F4" s="5" t="s">
        <v>23</v>
      </c>
      <c r="G4" s="5">
        <v>3</v>
      </c>
      <c r="H4" s="17">
        <v>1540.9493600000001</v>
      </c>
      <c r="I4" s="18">
        <v>2696.66138</v>
      </c>
      <c r="J4" s="17"/>
      <c r="K4" s="19" t="s">
        <v>24</v>
      </c>
      <c r="L4" s="17" t="s">
        <v>16</v>
      </c>
    </row>
    <row r="5" spans="1:12" ht="81.75" customHeight="1" x14ac:dyDescent="0.2">
      <c r="A5" s="15"/>
      <c r="B5" s="15"/>
      <c r="C5" s="15" t="s">
        <v>25</v>
      </c>
      <c r="D5" s="16" t="s">
        <v>26</v>
      </c>
      <c r="E5" s="5"/>
      <c r="F5" s="5" t="s">
        <v>27</v>
      </c>
      <c r="G5" s="5">
        <v>3</v>
      </c>
      <c r="H5" s="17">
        <v>2124.0112800000002</v>
      </c>
      <c r="I5" s="18">
        <v>3717.0197400000002</v>
      </c>
      <c r="J5" s="17"/>
      <c r="K5" s="19" t="s">
        <v>28</v>
      </c>
      <c r="L5" s="17" t="s">
        <v>16</v>
      </c>
    </row>
  </sheetData>
  <hyperlinks>
    <hyperlink ref="K2" r:id="rId1"/>
    <hyperlink ref="K3" r:id="rId2"/>
    <hyperlink ref="K4" r:id="rId3"/>
    <hyperlink ref="K5"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7"/>
  <sheetViews>
    <sheetView topLeftCell="B1" workbookViewId="0">
      <pane ySplit="1" topLeftCell="A6" activePane="bottomLeft" state="frozen"/>
      <selection pane="bottomLeft" activeCell="H11" sqref="H11"/>
    </sheetView>
  </sheetViews>
  <sheetFormatPr defaultColWidth="14.42578125" defaultRowHeight="15.75" customHeight="1" x14ac:dyDescent="0.2"/>
  <cols>
    <col min="1" max="1" width="13.42578125" customWidth="1"/>
    <col min="2" max="2" width="11" customWidth="1"/>
    <col min="3" max="3" width="14.5703125" customWidth="1"/>
    <col min="4" max="4" width="17" customWidth="1"/>
    <col min="5" max="5" width="5.7109375" customWidth="1"/>
    <col min="6" max="6" width="19.140625" customWidth="1"/>
    <col min="7" max="7" width="25.28515625" customWidth="1"/>
    <col min="8" max="8" width="19.42578125" customWidth="1"/>
    <col min="9" max="9" width="12.5703125" customWidth="1"/>
    <col min="10" max="10" width="16.28515625" customWidth="1"/>
    <col min="11" max="11" width="8" customWidth="1"/>
    <col min="12" max="12" width="6.5703125" customWidth="1"/>
  </cols>
  <sheetData>
    <row r="1" spans="1:12" ht="39" customHeight="1" x14ac:dyDescent="0.2">
      <c r="A1" s="11" t="s">
        <v>2</v>
      </c>
      <c r="B1" s="11" t="s">
        <v>3</v>
      </c>
      <c r="C1" s="11" t="s">
        <v>0</v>
      </c>
      <c r="D1" s="11" t="s">
        <v>4</v>
      </c>
      <c r="E1" s="11" t="s">
        <v>5</v>
      </c>
      <c r="F1" s="11" t="s">
        <v>1</v>
      </c>
      <c r="G1" s="12" t="s">
        <v>6</v>
      </c>
      <c r="H1" s="13" t="s">
        <v>7</v>
      </c>
      <c r="I1" s="14" t="s">
        <v>8</v>
      </c>
      <c r="J1" s="11" t="s">
        <v>9</v>
      </c>
      <c r="K1" s="11" t="s">
        <v>10</v>
      </c>
      <c r="L1" s="11" t="s">
        <v>11</v>
      </c>
    </row>
    <row r="2" spans="1:12" ht="90" customHeight="1" x14ac:dyDescent="0.2">
      <c r="A2" s="1"/>
      <c r="C2" s="2" t="s">
        <v>1132</v>
      </c>
      <c r="D2" s="33" t="s">
        <v>1133</v>
      </c>
      <c r="E2" s="2"/>
      <c r="F2" s="2" t="s">
        <v>1134</v>
      </c>
      <c r="G2" s="2">
        <v>5</v>
      </c>
      <c r="H2" s="127">
        <v>1120</v>
      </c>
      <c r="I2" s="63">
        <v>2128</v>
      </c>
      <c r="J2" s="6"/>
      <c r="K2" s="30" t="s">
        <v>1135</v>
      </c>
      <c r="L2" s="53" t="s">
        <v>16</v>
      </c>
    </row>
    <row r="3" spans="1:12" ht="90" customHeight="1" x14ac:dyDescent="0.2">
      <c r="A3" s="1"/>
      <c r="C3" s="2" t="s">
        <v>1136</v>
      </c>
      <c r="D3" s="33" t="s">
        <v>1137</v>
      </c>
      <c r="E3" s="2"/>
      <c r="F3" s="2" t="s">
        <v>1138</v>
      </c>
      <c r="G3" s="2">
        <v>5</v>
      </c>
      <c r="H3" s="127">
        <v>1760</v>
      </c>
      <c r="I3" s="63">
        <v>2816</v>
      </c>
      <c r="J3" s="6"/>
      <c r="K3" s="30" t="s">
        <v>1139</v>
      </c>
      <c r="L3" s="53" t="s">
        <v>16</v>
      </c>
    </row>
    <row r="4" spans="1:12" ht="90" customHeight="1" x14ac:dyDescent="0.2">
      <c r="A4" s="1"/>
      <c r="C4" s="2" t="s">
        <v>1140</v>
      </c>
      <c r="D4" s="33" t="s">
        <v>1141</v>
      </c>
      <c r="E4" s="2"/>
      <c r="F4" s="2" t="s">
        <v>1142</v>
      </c>
      <c r="G4" s="2">
        <v>5</v>
      </c>
      <c r="H4" s="127">
        <v>1200</v>
      </c>
      <c r="I4" s="63">
        <v>2280</v>
      </c>
      <c r="J4" s="6"/>
      <c r="K4" s="30" t="s">
        <v>1143</v>
      </c>
      <c r="L4" s="53" t="s">
        <v>16</v>
      </c>
    </row>
    <row r="5" spans="1:12" ht="78" customHeight="1" x14ac:dyDescent="0.2">
      <c r="A5" s="128"/>
      <c r="C5" s="67" t="s">
        <v>1144</v>
      </c>
      <c r="D5" s="28" t="s">
        <v>1145</v>
      </c>
      <c r="E5" s="67"/>
      <c r="F5" s="129" t="s">
        <v>1146</v>
      </c>
      <c r="G5" s="67">
        <v>5</v>
      </c>
      <c r="H5" s="67">
        <v>1680</v>
      </c>
      <c r="I5" s="130">
        <v>2880</v>
      </c>
      <c r="J5" s="5"/>
      <c r="K5" s="92" t="s">
        <v>1147</v>
      </c>
      <c r="L5" s="53" t="s">
        <v>16</v>
      </c>
    </row>
    <row r="6" spans="1:12" ht="78" customHeight="1" x14ac:dyDescent="0.2">
      <c r="A6" s="128"/>
      <c r="C6" s="67" t="s">
        <v>1148</v>
      </c>
      <c r="D6" s="28" t="s">
        <v>1149</v>
      </c>
      <c r="E6" s="67"/>
      <c r="F6" s="129" t="s">
        <v>1150</v>
      </c>
      <c r="G6" s="67">
        <v>5</v>
      </c>
      <c r="H6" s="67">
        <v>1600</v>
      </c>
      <c r="I6" s="130">
        <v>2720</v>
      </c>
      <c r="J6" s="5"/>
      <c r="K6" s="92" t="s">
        <v>1151</v>
      </c>
      <c r="L6" s="53" t="s">
        <v>16</v>
      </c>
    </row>
    <row r="7" spans="1:12" ht="78" customHeight="1" x14ac:dyDescent="0.2">
      <c r="A7" s="128"/>
      <c r="C7" s="67" t="s">
        <v>1152</v>
      </c>
      <c r="D7" s="28" t="s">
        <v>1153</v>
      </c>
      <c r="E7" s="67"/>
      <c r="F7" s="129" t="s">
        <v>1154</v>
      </c>
      <c r="G7" s="67">
        <v>5</v>
      </c>
      <c r="H7" s="67">
        <v>1840</v>
      </c>
      <c r="I7" s="130">
        <v>3200</v>
      </c>
      <c r="J7" s="5"/>
      <c r="K7" s="92" t="s">
        <v>1155</v>
      </c>
      <c r="L7" s="53" t="s">
        <v>16</v>
      </c>
    </row>
  </sheetData>
  <hyperlinks>
    <hyperlink ref="K2" r:id="rId1"/>
    <hyperlink ref="K3" r:id="rId2"/>
    <hyperlink ref="K4" r:id="rId3"/>
    <hyperlink ref="K5" r:id="rId4"/>
    <hyperlink ref="K6" r:id="rId5"/>
    <hyperlink ref="K7" r:id="rId6"/>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31"/>
  <sheetViews>
    <sheetView workbookViewId="0">
      <pane ySplit="1" topLeftCell="A26" activePane="bottomLeft" state="frozen"/>
      <selection pane="bottomLeft" activeCell="A27" sqref="A27"/>
    </sheetView>
  </sheetViews>
  <sheetFormatPr defaultColWidth="14.42578125" defaultRowHeight="15.75" customHeight="1" x14ac:dyDescent="0.2"/>
  <cols>
    <col min="1" max="1" width="16.42578125" customWidth="1"/>
    <col min="2" max="2" width="6.7109375" customWidth="1"/>
    <col min="3" max="3" width="14.85546875" customWidth="1"/>
    <col min="4" max="4" width="8.42578125" customWidth="1"/>
    <col min="5" max="5" width="7.85546875" customWidth="1"/>
    <col min="6" max="6" width="16.42578125" customWidth="1"/>
    <col min="7" max="7" width="18.5703125" customWidth="1"/>
    <col min="8" max="8" width="21.140625" customWidth="1"/>
    <col min="9" max="9" width="8" customWidth="1"/>
    <col min="10" max="10" width="12.28515625" customWidth="1"/>
    <col min="11" max="12" width="7.5703125" customWidth="1"/>
  </cols>
  <sheetData>
    <row r="1" spans="1:12" ht="51" x14ac:dyDescent="0.2">
      <c r="A1" s="11" t="s">
        <v>2</v>
      </c>
      <c r="B1" s="11" t="s">
        <v>3</v>
      </c>
      <c r="C1" s="11" t="s">
        <v>0</v>
      </c>
      <c r="D1" s="11" t="s">
        <v>4</v>
      </c>
      <c r="E1" s="11" t="s">
        <v>5</v>
      </c>
      <c r="F1" s="11" t="s">
        <v>1</v>
      </c>
      <c r="G1" s="12" t="s">
        <v>6</v>
      </c>
      <c r="H1" s="13" t="s">
        <v>7</v>
      </c>
      <c r="I1" s="14" t="s">
        <v>8</v>
      </c>
      <c r="J1" s="11" t="s">
        <v>9</v>
      </c>
      <c r="K1" s="11" t="s">
        <v>10</v>
      </c>
      <c r="L1" s="11" t="s">
        <v>11</v>
      </c>
    </row>
    <row r="2" spans="1:12" ht="84" customHeight="1" x14ac:dyDescent="0.2">
      <c r="A2" s="48"/>
      <c r="C2" s="60" t="s">
        <v>1156</v>
      </c>
      <c r="D2" s="21" t="s">
        <v>1157</v>
      </c>
      <c r="F2" s="5" t="s">
        <v>1158</v>
      </c>
      <c r="G2" s="47">
        <v>4</v>
      </c>
      <c r="H2" s="131"/>
      <c r="I2" s="77">
        <v>1950</v>
      </c>
      <c r="J2" s="5" t="s">
        <v>128</v>
      </c>
      <c r="K2" s="25" t="s">
        <v>1159</v>
      </c>
      <c r="L2" s="132" t="s">
        <v>16</v>
      </c>
    </row>
    <row r="3" spans="1:12" ht="84" customHeight="1" x14ac:dyDescent="0.2">
      <c r="A3" s="48"/>
      <c r="C3" s="60" t="s">
        <v>1160</v>
      </c>
      <c r="D3" s="21" t="s">
        <v>1161</v>
      </c>
      <c r="F3" s="5" t="s">
        <v>1162</v>
      </c>
      <c r="G3" s="47">
        <v>4</v>
      </c>
      <c r="H3" s="131"/>
      <c r="I3" s="77">
        <v>1875</v>
      </c>
      <c r="J3" s="5" t="s">
        <v>128</v>
      </c>
      <c r="K3" s="25" t="s">
        <v>1163</v>
      </c>
      <c r="L3" s="132" t="s">
        <v>16</v>
      </c>
    </row>
    <row r="4" spans="1:12" ht="84" customHeight="1" x14ac:dyDescent="0.2">
      <c r="A4" s="48"/>
      <c r="C4" s="60" t="s">
        <v>1164</v>
      </c>
      <c r="D4" s="21" t="s">
        <v>1165</v>
      </c>
      <c r="F4" s="5" t="s">
        <v>1166</v>
      </c>
      <c r="G4" s="47">
        <v>4</v>
      </c>
      <c r="H4" s="131"/>
      <c r="I4" s="77">
        <v>2325</v>
      </c>
      <c r="J4" s="5" t="s">
        <v>128</v>
      </c>
      <c r="K4" s="25" t="s">
        <v>1167</v>
      </c>
      <c r="L4" s="132" t="s">
        <v>16</v>
      </c>
    </row>
    <row r="5" spans="1:12" ht="84" customHeight="1" x14ac:dyDescent="0.2">
      <c r="A5" s="48"/>
      <c r="C5" s="60" t="s">
        <v>1168</v>
      </c>
      <c r="D5" s="21" t="s">
        <v>1169</v>
      </c>
      <c r="F5" s="5" t="s">
        <v>1170</v>
      </c>
      <c r="G5" s="47">
        <v>4</v>
      </c>
      <c r="H5" s="131"/>
      <c r="I5" s="77">
        <v>2700</v>
      </c>
      <c r="J5" s="5" t="s">
        <v>128</v>
      </c>
      <c r="K5" s="25" t="s">
        <v>1171</v>
      </c>
      <c r="L5" s="132" t="s">
        <v>16</v>
      </c>
    </row>
    <row r="6" spans="1:12" ht="84" customHeight="1" x14ac:dyDescent="0.2">
      <c r="A6" s="48"/>
      <c r="C6" s="60" t="s">
        <v>1172</v>
      </c>
      <c r="D6" s="21" t="s">
        <v>1173</v>
      </c>
      <c r="F6" s="5" t="s">
        <v>1174</v>
      </c>
      <c r="G6" s="47">
        <v>4</v>
      </c>
      <c r="H6" s="131"/>
      <c r="I6" s="77">
        <v>4305</v>
      </c>
      <c r="J6" s="5" t="s">
        <v>128</v>
      </c>
      <c r="K6" s="25" t="s">
        <v>1175</v>
      </c>
      <c r="L6" s="132" t="s">
        <v>16</v>
      </c>
    </row>
    <row r="7" spans="1:12" ht="84" customHeight="1" x14ac:dyDescent="0.2">
      <c r="A7" s="48"/>
      <c r="C7" s="60" t="s">
        <v>442</v>
      </c>
      <c r="D7" s="21" t="s">
        <v>443</v>
      </c>
      <c r="F7" s="5" t="s">
        <v>1176</v>
      </c>
      <c r="G7" s="47">
        <v>4</v>
      </c>
      <c r="H7" s="131"/>
      <c r="I7" s="77">
        <v>3229</v>
      </c>
      <c r="J7" s="5" t="s">
        <v>128</v>
      </c>
      <c r="K7" s="25" t="s">
        <v>445</v>
      </c>
      <c r="L7" s="132" t="s">
        <v>16</v>
      </c>
    </row>
    <row r="8" spans="1:12" ht="67.5" customHeight="1" x14ac:dyDescent="0.2">
      <c r="A8" s="74"/>
      <c r="C8" s="84" t="s">
        <v>1177</v>
      </c>
      <c r="D8" s="80" t="s">
        <v>1178</v>
      </c>
      <c r="F8" s="133" t="s">
        <v>1179</v>
      </c>
      <c r="G8" s="134">
        <v>3</v>
      </c>
      <c r="H8" s="135"/>
      <c r="I8" s="136">
        <v>4095.5999999999995</v>
      </c>
      <c r="J8" s="70"/>
      <c r="K8" s="83" t="s">
        <v>1180</v>
      </c>
      <c r="L8" s="132" t="s">
        <v>16</v>
      </c>
    </row>
    <row r="9" spans="1:12" ht="67.5" customHeight="1" x14ac:dyDescent="0.2">
      <c r="A9" s="74"/>
      <c r="C9" s="84" t="s">
        <v>1181</v>
      </c>
      <c r="D9" s="80" t="s">
        <v>1182</v>
      </c>
      <c r="F9" s="133" t="s">
        <v>1183</v>
      </c>
      <c r="G9" s="134">
        <v>3</v>
      </c>
      <c r="H9" s="135"/>
      <c r="I9" s="136">
        <v>3672</v>
      </c>
      <c r="J9" s="70"/>
      <c r="K9" s="83" t="s">
        <v>1184</v>
      </c>
      <c r="L9" s="132" t="s">
        <v>16</v>
      </c>
    </row>
    <row r="10" spans="1:12" ht="67.5" customHeight="1" x14ac:dyDescent="0.2">
      <c r="A10" s="74"/>
      <c r="C10" s="84" t="s">
        <v>1185</v>
      </c>
      <c r="D10" s="80" t="s">
        <v>1186</v>
      </c>
      <c r="F10" s="133" t="s">
        <v>1187</v>
      </c>
      <c r="G10" s="134">
        <v>3</v>
      </c>
      <c r="H10" s="135"/>
      <c r="I10" s="136">
        <v>4434</v>
      </c>
      <c r="J10" s="70"/>
      <c r="K10" s="83" t="s">
        <v>1188</v>
      </c>
      <c r="L10" s="132" t="s">
        <v>16</v>
      </c>
    </row>
    <row r="11" spans="1:12" ht="67.5" customHeight="1" x14ac:dyDescent="0.2">
      <c r="A11" s="74"/>
      <c r="C11" s="84" t="s">
        <v>1189</v>
      </c>
      <c r="D11" s="80" t="s">
        <v>1190</v>
      </c>
      <c r="F11" s="133" t="s">
        <v>1191</v>
      </c>
      <c r="G11" s="134">
        <v>3</v>
      </c>
      <c r="H11" s="135"/>
      <c r="I11" s="136">
        <v>4290</v>
      </c>
      <c r="J11" s="70"/>
      <c r="K11" s="83" t="s">
        <v>1192</v>
      </c>
      <c r="L11" s="132" t="s">
        <v>16</v>
      </c>
    </row>
    <row r="12" spans="1:12" ht="67.5" customHeight="1" x14ac:dyDescent="0.2">
      <c r="A12" s="74"/>
      <c r="C12" s="84" t="s">
        <v>1193</v>
      </c>
      <c r="D12" s="80" t="s">
        <v>1194</v>
      </c>
      <c r="F12" s="133" t="s">
        <v>1195</v>
      </c>
      <c r="G12" s="134">
        <v>3</v>
      </c>
      <c r="H12" s="135"/>
      <c r="I12" s="136">
        <v>4188</v>
      </c>
      <c r="J12" s="70"/>
      <c r="K12" s="83" t="s">
        <v>1196</v>
      </c>
      <c r="L12" s="132" t="s">
        <v>16</v>
      </c>
    </row>
    <row r="13" spans="1:12" ht="67.5" customHeight="1" x14ac:dyDescent="0.2">
      <c r="A13" s="74"/>
      <c r="C13" s="137" t="s">
        <v>1197</v>
      </c>
      <c r="D13" s="80" t="s">
        <v>1198</v>
      </c>
      <c r="F13" s="133" t="s">
        <v>1199</v>
      </c>
      <c r="G13" s="134">
        <v>3</v>
      </c>
      <c r="H13" s="135"/>
      <c r="I13" s="136">
        <v>2754.72</v>
      </c>
      <c r="J13" s="70"/>
      <c r="K13" s="83" t="s">
        <v>1200</v>
      </c>
      <c r="L13" s="132" t="s">
        <v>16</v>
      </c>
    </row>
    <row r="14" spans="1:12" ht="67.5" customHeight="1" x14ac:dyDescent="0.2">
      <c r="A14" s="74"/>
      <c r="C14" s="137" t="s">
        <v>1201</v>
      </c>
      <c r="D14" s="80" t="s">
        <v>1202</v>
      </c>
      <c r="F14" s="133" t="s">
        <v>1203</v>
      </c>
      <c r="G14" s="134">
        <v>3</v>
      </c>
      <c r="H14" s="135"/>
      <c r="I14" s="136">
        <v>2809.6000000000004</v>
      </c>
      <c r="J14" s="70"/>
      <c r="K14" s="83" t="s">
        <v>1204</v>
      </c>
      <c r="L14" s="132" t="s">
        <v>16</v>
      </c>
    </row>
    <row r="15" spans="1:12" ht="67.5" customHeight="1" x14ac:dyDescent="0.2">
      <c r="A15" s="74"/>
      <c r="C15" s="137" t="s">
        <v>1205</v>
      </c>
      <c r="D15" s="80" t="s">
        <v>1206</v>
      </c>
      <c r="F15" s="133" t="s">
        <v>1207</v>
      </c>
      <c r="G15" s="134">
        <v>3</v>
      </c>
      <c r="H15" s="135"/>
      <c r="I15" s="136">
        <v>2246.4</v>
      </c>
      <c r="J15" s="70"/>
      <c r="K15" s="83" t="s">
        <v>1208</v>
      </c>
      <c r="L15" s="132" t="s">
        <v>16</v>
      </c>
    </row>
    <row r="16" spans="1:12" ht="67.5" customHeight="1" x14ac:dyDescent="0.2">
      <c r="A16" s="74"/>
      <c r="C16" s="137" t="s">
        <v>1209</v>
      </c>
      <c r="D16" s="80" t="s">
        <v>1210</v>
      </c>
      <c r="F16" s="133" t="s">
        <v>1211</v>
      </c>
      <c r="G16" s="134">
        <v>3</v>
      </c>
      <c r="H16" s="135"/>
      <c r="I16" s="136">
        <v>3073</v>
      </c>
      <c r="J16" s="70"/>
      <c r="K16" s="83" t="s">
        <v>1212</v>
      </c>
      <c r="L16" s="132" t="s">
        <v>16</v>
      </c>
    </row>
    <row r="17" spans="1:12" ht="67.5" customHeight="1" x14ac:dyDescent="0.2">
      <c r="A17" s="74"/>
      <c r="C17" s="137" t="s">
        <v>1213</v>
      </c>
      <c r="D17" s="80" t="s">
        <v>1214</v>
      </c>
      <c r="F17" s="133" t="s">
        <v>1215</v>
      </c>
      <c r="G17" s="134">
        <v>3</v>
      </c>
      <c r="H17" s="135"/>
      <c r="I17" s="136">
        <v>2988</v>
      </c>
      <c r="J17" s="70"/>
      <c r="K17" s="83" t="s">
        <v>1216</v>
      </c>
      <c r="L17" s="132" t="s">
        <v>16</v>
      </c>
    </row>
    <row r="18" spans="1:12" ht="67.5" customHeight="1" x14ac:dyDescent="0.2">
      <c r="A18" s="74"/>
      <c r="C18" s="137" t="s">
        <v>1217</v>
      </c>
      <c r="D18" s="80" t="s">
        <v>1218</v>
      </c>
      <c r="F18" s="133" t="s">
        <v>1219</v>
      </c>
      <c r="G18" s="134">
        <v>3</v>
      </c>
      <c r="H18" s="135"/>
      <c r="I18" s="136">
        <v>2132.56</v>
      </c>
      <c r="J18" s="70"/>
      <c r="K18" s="83" t="s">
        <v>1220</v>
      </c>
      <c r="L18" s="132" t="s">
        <v>16</v>
      </c>
    </row>
    <row r="19" spans="1:12" ht="67.5" customHeight="1" x14ac:dyDescent="0.2">
      <c r="A19" s="74"/>
      <c r="C19" s="84" t="s">
        <v>1221</v>
      </c>
      <c r="D19" s="80" t="s">
        <v>1222</v>
      </c>
      <c r="F19" s="133" t="s">
        <v>1223</v>
      </c>
      <c r="G19" s="134">
        <v>3</v>
      </c>
      <c r="H19" s="135"/>
      <c r="I19" s="136">
        <v>3876.0000000000009</v>
      </c>
      <c r="J19" s="70"/>
      <c r="K19" s="83" t="s">
        <v>1224</v>
      </c>
      <c r="L19" s="132" t="s">
        <v>16</v>
      </c>
    </row>
    <row r="20" spans="1:12" ht="67.5" customHeight="1" x14ac:dyDescent="0.2">
      <c r="A20" s="74"/>
      <c r="C20" s="137" t="s">
        <v>1225</v>
      </c>
      <c r="D20" s="80" t="s">
        <v>1226</v>
      </c>
      <c r="F20" s="133" t="s">
        <v>1227</v>
      </c>
      <c r="G20" s="134">
        <v>3</v>
      </c>
      <c r="H20" s="135"/>
      <c r="I20" s="136">
        <v>5059.6000000000004</v>
      </c>
      <c r="J20" s="70"/>
      <c r="K20" s="83" t="s">
        <v>1228</v>
      </c>
      <c r="L20" s="132" t="s">
        <v>16</v>
      </c>
    </row>
    <row r="21" spans="1:12" ht="67.5" customHeight="1" x14ac:dyDescent="0.2">
      <c r="A21" s="74"/>
      <c r="C21" s="84" t="s">
        <v>1229</v>
      </c>
      <c r="D21" s="80" t="s">
        <v>1230</v>
      </c>
      <c r="F21" s="133" t="s">
        <v>1231</v>
      </c>
      <c r="G21" s="134">
        <v>3</v>
      </c>
      <c r="H21" s="135"/>
      <c r="I21" s="136">
        <v>2853.6</v>
      </c>
      <c r="J21" s="70"/>
      <c r="K21" s="83" t="s">
        <v>1232</v>
      </c>
      <c r="L21" s="132" t="s">
        <v>16</v>
      </c>
    </row>
    <row r="22" spans="1:12" ht="67.5" customHeight="1" x14ac:dyDescent="0.2">
      <c r="A22" s="74"/>
      <c r="C22" s="137" t="s">
        <v>1233</v>
      </c>
      <c r="D22" s="80" t="s">
        <v>1234</v>
      </c>
      <c r="F22" s="133" t="s">
        <v>1235</v>
      </c>
      <c r="G22" s="134">
        <v>3</v>
      </c>
      <c r="H22" s="135"/>
      <c r="I22" s="136">
        <v>2207.7999999999997</v>
      </c>
      <c r="J22" s="70"/>
      <c r="K22" s="83" t="s">
        <v>1236</v>
      </c>
      <c r="L22" s="132" t="s">
        <v>16</v>
      </c>
    </row>
    <row r="23" spans="1:12" ht="67.5" customHeight="1" x14ac:dyDescent="0.2">
      <c r="A23" s="74"/>
      <c r="C23" s="84" t="s">
        <v>1237</v>
      </c>
      <c r="D23" s="80" t="s">
        <v>1238</v>
      </c>
      <c r="F23" s="133" t="s">
        <v>1239</v>
      </c>
      <c r="G23" s="134">
        <v>3</v>
      </c>
      <c r="H23" s="135"/>
      <c r="I23" s="136">
        <v>3692.3999999999996</v>
      </c>
      <c r="J23" s="70"/>
      <c r="K23" s="83" t="s">
        <v>1240</v>
      </c>
      <c r="L23" s="132" t="s">
        <v>16</v>
      </c>
    </row>
    <row r="24" spans="1:12" ht="67.5" customHeight="1" x14ac:dyDescent="0.2">
      <c r="A24" s="74"/>
      <c r="C24" s="138" t="s">
        <v>1241</v>
      </c>
      <c r="D24" s="139" t="s">
        <v>1242</v>
      </c>
      <c r="F24" s="140" t="s">
        <v>1243</v>
      </c>
      <c r="G24" s="134">
        <v>3</v>
      </c>
      <c r="H24" s="135"/>
      <c r="I24" s="136">
        <v>2320</v>
      </c>
      <c r="J24" s="141"/>
      <c r="K24" s="83" t="s">
        <v>1244</v>
      </c>
      <c r="L24" s="132" t="s">
        <v>16</v>
      </c>
    </row>
    <row r="25" spans="1:12" ht="67.5" customHeight="1" x14ac:dyDescent="0.2">
      <c r="A25" s="74"/>
      <c r="C25" s="138" t="s">
        <v>1245</v>
      </c>
      <c r="D25" s="139" t="s">
        <v>1246</v>
      </c>
      <c r="F25" s="140" t="s">
        <v>1247</v>
      </c>
      <c r="G25" s="134">
        <v>3</v>
      </c>
      <c r="H25" s="135"/>
      <c r="I25" s="136">
        <v>1520</v>
      </c>
      <c r="J25" s="141"/>
      <c r="K25" s="83" t="s">
        <v>1248</v>
      </c>
      <c r="L25" s="132" t="s">
        <v>16</v>
      </c>
    </row>
    <row r="26" spans="1:12" ht="67.5" customHeight="1" x14ac:dyDescent="0.2">
      <c r="A26" s="74"/>
      <c r="C26" s="138" t="s">
        <v>1249</v>
      </c>
      <c r="D26" s="139" t="s">
        <v>1250</v>
      </c>
      <c r="F26" s="140" t="s">
        <v>1251</v>
      </c>
      <c r="G26" s="134">
        <v>3</v>
      </c>
      <c r="H26" s="135"/>
      <c r="I26" s="136">
        <v>2160</v>
      </c>
      <c r="J26" s="141"/>
      <c r="K26" s="83" t="s">
        <v>1252</v>
      </c>
      <c r="L26" s="132" t="s">
        <v>16</v>
      </c>
    </row>
    <row r="27" spans="1:12" ht="67.5" customHeight="1" x14ac:dyDescent="0.2">
      <c r="A27" s="74"/>
      <c r="C27" s="138" t="s">
        <v>1253</v>
      </c>
      <c r="D27" s="139" t="s">
        <v>1254</v>
      </c>
      <c r="F27" s="140" t="s">
        <v>1255</v>
      </c>
      <c r="G27" s="134">
        <v>3</v>
      </c>
      <c r="H27" s="135"/>
      <c r="I27" s="136">
        <v>2144</v>
      </c>
      <c r="J27" s="141"/>
      <c r="K27" s="83" t="s">
        <v>1256</v>
      </c>
      <c r="L27" s="132" t="s">
        <v>16</v>
      </c>
    </row>
    <row r="28" spans="1:12" ht="67.5" customHeight="1" x14ac:dyDescent="0.2">
      <c r="A28" s="74"/>
      <c r="C28" s="138" t="s">
        <v>1257</v>
      </c>
      <c r="D28" s="139" t="s">
        <v>1258</v>
      </c>
      <c r="F28" s="140" t="s">
        <v>1259</v>
      </c>
      <c r="G28" s="134">
        <v>3</v>
      </c>
      <c r="H28" s="135"/>
      <c r="I28" s="136">
        <v>2320</v>
      </c>
      <c r="J28" s="141"/>
      <c r="K28" s="83" t="s">
        <v>1260</v>
      </c>
      <c r="L28" s="132" t="s">
        <v>16</v>
      </c>
    </row>
    <row r="29" spans="1:12" ht="67.5" customHeight="1" x14ac:dyDescent="0.2">
      <c r="A29" s="74"/>
      <c r="C29" s="138" t="s">
        <v>1261</v>
      </c>
      <c r="D29" s="139" t="s">
        <v>1262</v>
      </c>
      <c r="F29" s="140" t="s">
        <v>1263</v>
      </c>
      <c r="G29" s="134">
        <v>3</v>
      </c>
      <c r="H29" s="135"/>
      <c r="I29" s="136">
        <v>2800</v>
      </c>
      <c r="J29" s="141"/>
      <c r="K29" s="83" t="s">
        <v>1264</v>
      </c>
      <c r="L29" s="132" t="s">
        <v>16</v>
      </c>
    </row>
    <row r="30" spans="1:12" ht="67.5" customHeight="1" x14ac:dyDescent="0.2">
      <c r="A30" s="74"/>
      <c r="C30" s="138" t="s">
        <v>1265</v>
      </c>
      <c r="D30" s="139" t="s">
        <v>1266</v>
      </c>
      <c r="F30" s="140" t="s">
        <v>1267</v>
      </c>
      <c r="G30" s="134">
        <v>3</v>
      </c>
      <c r="H30" s="135"/>
      <c r="I30" s="136">
        <v>2898</v>
      </c>
      <c r="J30" s="141"/>
      <c r="K30" s="83" t="s">
        <v>1268</v>
      </c>
      <c r="L30" s="132" t="s">
        <v>16</v>
      </c>
    </row>
    <row r="31" spans="1:12" ht="67.5" customHeight="1" x14ac:dyDescent="0.2">
      <c r="A31" s="74"/>
      <c r="C31" s="138" t="s">
        <v>1269</v>
      </c>
      <c r="D31" s="139" t="s">
        <v>1270</v>
      </c>
      <c r="F31" s="140" t="s">
        <v>1271</v>
      </c>
      <c r="G31" s="134">
        <v>3</v>
      </c>
      <c r="H31" s="135"/>
      <c r="I31" s="136">
        <v>2688</v>
      </c>
      <c r="J31" s="141"/>
      <c r="K31" s="83" t="s">
        <v>1272</v>
      </c>
      <c r="L31" s="132" t="s">
        <v>16</v>
      </c>
    </row>
  </sheetData>
  <hyperlinks>
    <hyperlink ref="K2" r:id="rId1"/>
    <hyperlink ref="K3" r:id="rId2"/>
    <hyperlink ref="K4" r:id="rId3"/>
    <hyperlink ref="K5" r:id="rId4"/>
    <hyperlink ref="K6" r:id="rId5"/>
    <hyperlink ref="K7" r:id="rId6"/>
    <hyperlink ref="K8" r:id="rId7"/>
    <hyperlink ref="K9" r:id="rId8"/>
    <hyperlink ref="K10" r:id="rId9"/>
    <hyperlink ref="K11" r:id="rId10"/>
    <hyperlink ref="K12" r:id="rId11"/>
    <hyperlink ref="K13" r:id="rId12"/>
    <hyperlink ref="K14" r:id="rId13"/>
    <hyperlink ref="K15" r:id="rId14"/>
    <hyperlink ref="K16" r:id="rId15"/>
    <hyperlink ref="K17" r:id="rId16"/>
    <hyperlink ref="K18" r:id="rId17"/>
    <hyperlink ref="K19" r:id="rId18"/>
    <hyperlink ref="K20" r:id="rId19"/>
    <hyperlink ref="K21" r:id="rId20"/>
    <hyperlink ref="K22" r:id="rId21"/>
    <hyperlink ref="K23" r:id="rId22"/>
    <hyperlink ref="K24" r:id="rId23"/>
    <hyperlink ref="K25" r:id="rId24"/>
    <hyperlink ref="K26" r:id="rId25"/>
    <hyperlink ref="K27" r:id="rId26"/>
    <hyperlink ref="K28" r:id="rId27"/>
    <hyperlink ref="K29" r:id="rId28"/>
    <hyperlink ref="K30" r:id="rId29"/>
    <hyperlink ref="K31" r:id="rId3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outlinePr summaryBelow="0" summaryRight="0"/>
  </sheetPr>
  <dimension ref="A1:L9"/>
  <sheetViews>
    <sheetView workbookViewId="0">
      <pane ySplit="1" topLeftCell="A5" activePane="bottomLeft" state="frozen"/>
      <selection pane="bottomLeft" activeCell="B3" sqref="B3"/>
    </sheetView>
  </sheetViews>
  <sheetFormatPr defaultColWidth="14.42578125" defaultRowHeight="15.75" customHeight="1" x14ac:dyDescent="0.2"/>
  <cols>
    <col min="1" max="1" width="17" customWidth="1"/>
    <col min="4" max="4" width="10" customWidth="1"/>
    <col min="5" max="5" width="5" customWidth="1"/>
    <col min="7" max="7" width="21.42578125" customWidth="1"/>
    <col min="8" max="8" width="15.28515625" customWidth="1"/>
    <col min="9" max="9" width="11" customWidth="1"/>
    <col min="10" max="10" width="17.42578125" customWidth="1"/>
    <col min="11" max="12" width="11" customWidth="1"/>
  </cols>
  <sheetData>
    <row r="1" spans="1:12" ht="63.75" x14ac:dyDescent="0.2">
      <c r="A1" s="11" t="s">
        <v>2</v>
      </c>
      <c r="B1" s="11" t="s">
        <v>3</v>
      </c>
      <c r="C1" s="11" t="s">
        <v>0</v>
      </c>
      <c r="D1" s="11" t="s">
        <v>4</v>
      </c>
      <c r="E1" s="11" t="s">
        <v>5</v>
      </c>
      <c r="F1" s="11" t="s">
        <v>1</v>
      </c>
      <c r="G1" s="12" t="s">
        <v>6</v>
      </c>
      <c r="H1" s="13" t="s">
        <v>7</v>
      </c>
      <c r="I1" s="14" t="s">
        <v>8</v>
      </c>
      <c r="J1" s="11" t="s">
        <v>9</v>
      </c>
      <c r="K1" s="11" t="s">
        <v>10</v>
      </c>
      <c r="L1" s="11" t="s">
        <v>11</v>
      </c>
    </row>
    <row r="2" spans="1:12" ht="64.5" customHeight="1" x14ac:dyDescent="0.2">
      <c r="A2" s="48"/>
      <c r="B2" s="10"/>
      <c r="C2" s="15" t="s">
        <v>113</v>
      </c>
      <c r="D2" s="28" t="s">
        <v>114</v>
      </c>
      <c r="E2" s="10"/>
      <c r="F2" s="5" t="s">
        <v>1273</v>
      </c>
      <c r="G2" s="5">
        <v>3</v>
      </c>
      <c r="H2" s="17"/>
      <c r="I2" s="18"/>
      <c r="J2" s="5"/>
      <c r="K2" s="19" t="s">
        <v>116</v>
      </c>
      <c r="L2" s="17" t="s">
        <v>16</v>
      </c>
    </row>
    <row r="3" spans="1:12" ht="78" customHeight="1" x14ac:dyDescent="0.2">
      <c r="A3" s="79"/>
      <c r="B3" s="10"/>
      <c r="C3" s="74" t="s">
        <v>1274</v>
      </c>
      <c r="D3" s="80" t="s">
        <v>1275</v>
      </c>
      <c r="E3" s="10"/>
      <c r="F3" s="85" t="s">
        <v>1276</v>
      </c>
      <c r="G3" s="74">
        <v>5</v>
      </c>
      <c r="H3" s="74">
        <v>1360</v>
      </c>
      <c r="I3" s="82">
        <v>2240</v>
      </c>
      <c r="J3" s="84"/>
      <c r="K3" s="83" t="s">
        <v>1277</v>
      </c>
      <c r="L3" s="17" t="s">
        <v>16</v>
      </c>
    </row>
    <row r="4" spans="1:12" ht="78" customHeight="1" x14ac:dyDescent="0.2">
      <c r="A4" s="79"/>
      <c r="B4" s="10"/>
      <c r="C4" s="74" t="s">
        <v>1278</v>
      </c>
      <c r="D4" s="80" t="s">
        <v>1279</v>
      </c>
      <c r="E4" s="10"/>
      <c r="F4" s="85" t="s">
        <v>1280</v>
      </c>
      <c r="G4" s="86">
        <v>3</v>
      </c>
      <c r="H4" s="74">
        <v>2800</v>
      </c>
      <c r="I4" s="82">
        <v>4480</v>
      </c>
      <c r="J4" s="84"/>
      <c r="K4" s="83" t="s">
        <v>1281</v>
      </c>
      <c r="L4" s="17" t="s">
        <v>16</v>
      </c>
    </row>
    <row r="5" spans="1:12" ht="78" customHeight="1" x14ac:dyDescent="0.2">
      <c r="A5" s="79"/>
      <c r="B5" s="10"/>
      <c r="C5" s="74" t="s">
        <v>1282</v>
      </c>
      <c r="D5" s="80" t="s">
        <v>1283</v>
      </c>
      <c r="E5" s="10"/>
      <c r="F5" s="85" t="s">
        <v>1284</v>
      </c>
      <c r="G5" s="74">
        <v>5</v>
      </c>
      <c r="H5" s="74">
        <v>1040</v>
      </c>
      <c r="I5" s="82">
        <v>1680</v>
      </c>
      <c r="J5" s="84"/>
      <c r="K5" s="83" t="s">
        <v>1285</v>
      </c>
      <c r="L5" s="17" t="s">
        <v>16</v>
      </c>
    </row>
    <row r="6" spans="1:12" ht="78" customHeight="1" x14ac:dyDescent="0.2">
      <c r="A6" s="79"/>
      <c r="B6" s="10"/>
      <c r="C6" s="74" t="s">
        <v>1286</v>
      </c>
      <c r="D6" s="80" t="s">
        <v>1287</v>
      </c>
      <c r="E6" s="10"/>
      <c r="F6" s="85" t="s">
        <v>1288</v>
      </c>
      <c r="G6" s="74">
        <v>5</v>
      </c>
      <c r="H6" s="74">
        <v>1120</v>
      </c>
      <c r="I6" s="82">
        <v>1840</v>
      </c>
      <c r="J6" s="84"/>
      <c r="K6" s="83" t="s">
        <v>1289</v>
      </c>
      <c r="L6" s="17" t="s">
        <v>16</v>
      </c>
    </row>
    <row r="7" spans="1:12" ht="78" customHeight="1" x14ac:dyDescent="0.2">
      <c r="A7" s="79"/>
      <c r="B7" s="10"/>
      <c r="C7" s="74" t="s">
        <v>1290</v>
      </c>
      <c r="D7" s="80" t="s">
        <v>1291</v>
      </c>
      <c r="E7" s="10"/>
      <c r="F7" s="85" t="s">
        <v>1292</v>
      </c>
      <c r="G7" s="74">
        <v>5</v>
      </c>
      <c r="H7" s="74">
        <v>1600</v>
      </c>
      <c r="I7" s="82">
        <v>2560</v>
      </c>
      <c r="J7" s="84"/>
      <c r="K7" s="83" t="s">
        <v>1293</v>
      </c>
      <c r="L7" s="17" t="s">
        <v>16</v>
      </c>
    </row>
    <row r="8" spans="1:12" ht="78" customHeight="1" x14ac:dyDescent="0.2">
      <c r="A8" s="79"/>
      <c r="B8" s="10"/>
      <c r="C8" s="74" t="s">
        <v>1294</v>
      </c>
      <c r="D8" s="80" t="s">
        <v>1295</v>
      </c>
      <c r="E8" s="10"/>
      <c r="F8" s="85" t="s">
        <v>1296</v>
      </c>
      <c r="G8" s="74">
        <v>5</v>
      </c>
      <c r="H8" s="74">
        <v>1040</v>
      </c>
      <c r="I8" s="82">
        <v>1680</v>
      </c>
      <c r="J8" s="84"/>
      <c r="K8" s="83" t="s">
        <v>1297</v>
      </c>
      <c r="L8" s="17" t="s">
        <v>16</v>
      </c>
    </row>
    <row r="9" spans="1:12" ht="34.5" customHeight="1" x14ac:dyDescent="0.2">
      <c r="A9" s="10"/>
      <c r="B9" s="10"/>
      <c r="C9" s="10"/>
      <c r="D9" s="142"/>
      <c r="E9" s="10"/>
      <c r="F9" s="143"/>
      <c r="G9" s="10"/>
      <c r="H9" s="10"/>
      <c r="I9" s="10"/>
      <c r="J9" s="144"/>
      <c r="K9" s="10"/>
      <c r="L9" s="145"/>
    </row>
  </sheetData>
  <hyperlinks>
    <hyperlink ref="K2" r:id="rId1"/>
    <hyperlink ref="K3" r:id="rId2"/>
    <hyperlink ref="K4" r:id="rId3"/>
    <hyperlink ref="K5" r:id="rId4"/>
    <hyperlink ref="K6" r:id="rId5"/>
    <hyperlink ref="K7" r:id="rId6"/>
    <hyperlink ref="K8" r:id="rId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4"/>
  <sheetViews>
    <sheetView topLeftCell="B1" workbookViewId="0">
      <selection activeCell="B4" sqref="A4:XFD4"/>
    </sheetView>
  </sheetViews>
  <sheetFormatPr defaultColWidth="14.42578125" defaultRowHeight="15.75" customHeight="1" x14ac:dyDescent="0.2"/>
  <cols>
    <col min="1" max="1" width="20.7109375" customWidth="1"/>
    <col min="2" max="2" width="10.42578125" customWidth="1"/>
    <col min="3" max="3" width="17.140625" customWidth="1"/>
    <col min="5" max="5" width="5.85546875" customWidth="1"/>
    <col min="6" max="6" width="17.28515625" customWidth="1"/>
    <col min="7" max="8" width="25" customWidth="1"/>
    <col min="9" max="9" width="19.7109375" customWidth="1"/>
    <col min="10" max="11" width="8.85546875" customWidth="1"/>
    <col min="12" max="12" width="9.140625" customWidth="1"/>
  </cols>
  <sheetData>
    <row r="1" spans="1:12" ht="29.25" customHeight="1" x14ac:dyDescent="0.2">
      <c r="A1" s="11" t="s">
        <v>2</v>
      </c>
      <c r="B1" s="11" t="s">
        <v>3</v>
      </c>
      <c r="C1" s="11" t="s">
        <v>0</v>
      </c>
      <c r="D1" s="11" t="s">
        <v>4</v>
      </c>
      <c r="E1" s="11" t="s">
        <v>5</v>
      </c>
      <c r="F1" s="11" t="s">
        <v>1</v>
      </c>
      <c r="G1" s="12" t="s">
        <v>6</v>
      </c>
      <c r="H1" s="13" t="s">
        <v>7</v>
      </c>
      <c r="I1" s="14" t="s">
        <v>8</v>
      </c>
      <c r="J1" s="11" t="s">
        <v>9</v>
      </c>
      <c r="K1" s="11" t="s">
        <v>10</v>
      </c>
      <c r="L1" s="11" t="s">
        <v>11</v>
      </c>
    </row>
    <row r="2" spans="1:12" ht="75.75" customHeight="1" x14ac:dyDescent="0.2">
      <c r="A2" s="48"/>
      <c r="C2" s="146" t="s">
        <v>913</v>
      </c>
      <c r="D2" s="28" t="s">
        <v>914</v>
      </c>
      <c r="E2" s="146"/>
      <c r="F2" s="5" t="s">
        <v>1298</v>
      </c>
      <c r="H2" s="5"/>
      <c r="I2" s="89">
        <v>7152</v>
      </c>
      <c r="J2" s="5"/>
      <c r="K2" s="25" t="s">
        <v>1299</v>
      </c>
      <c r="L2" s="6" t="s">
        <v>16</v>
      </c>
    </row>
    <row r="3" spans="1:12" ht="75.75" customHeight="1" x14ac:dyDescent="0.2">
      <c r="A3" s="48"/>
      <c r="C3" s="15" t="s">
        <v>961</v>
      </c>
      <c r="D3" s="16" t="s">
        <v>1300</v>
      </c>
      <c r="E3" s="5"/>
      <c r="F3" s="5" t="s">
        <v>963</v>
      </c>
      <c r="H3" s="5"/>
      <c r="I3" s="89">
        <v>1415</v>
      </c>
      <c r="J3" s="5"/>
      <c r="K3" s="25" t="s">
        <v>1301</v>
      </c>
      <c r="L3" s="6" t="s">
        <v>16</v>
      </c>
    </row>
    <row r="4" spans="1:12" ht="12.75" x14ac:dyDescent="0.2">
      <c r="A4" s="147"/>
      <c r="B4" s="147"/>
      <c r="C4" s="147"/>
      <c r="E4" s="147"/>
      <c r="F4" s="148"/>
      <c r="G4" s="147"/>
      <c r="H4" s="147"/>
      <c r="I4" s="147"/>
      <c r="J4" s="147"/>
      <c r="K4" s="147"/>
      <c r="L4" s="147"/>
    </row>
  </sheetData>
  <hyperlinks>
    <hyperlink ref="K2" r:id="rId1"/>
    <hyperlink ref="K3" r:id="rId2"/>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16"/>
  <sheetViews>
    <sheetView topLeftCell="B1" workbookViewId="0">
      <pane ySplit="1" topLeftCell="A113" activePane="bottomLeft" state="frozen"/>
      <selection pane="bottomLeft" activeCell="A118" sqref="A118"/>
    </sheetView>
  </sheetViews>
  <sheetFormatPr defaultColWidth="14.42578125" defaultRowHeight="15.75" customHeight="1" x14ac:dyDescent="0.2"/>
  <cols>
    <col min="1" max="1" width="26" customWidth="1"/>
    <col min="2" max="2" width="8.5703125" customWidth="1"/>
    <col min="3" max="3" width="17" customWidth="1"/>
    <col min="4" max="4" width="14.7109375" customWidth="1"/>
    <col min="5" max="5" width="16.42578125" customWidth="1"/>
    <col min="6" max="6" width="26.28515625" customWidth="1"/>
    <col min="7" max="7" width="15.42578125" customWidth="1"/>
    <col min="8" max="8" width="12.42578125" customWidth="1"/>
    <col min="9" max="9" width="8.7109375" customWidth="1"/>
    <col min="10" max="12" width="11.140625" customWidth="1"/>
  </cols>
  <sheetData>
    <row r="1" spans="1:12" ht="38.25" x14ac:dyDescent="0.2">
      <c r="A1" s="11" t="s">
        <v>2</v>
      </c>
      <c r="B1" s="11" t="s">
        <v>3</v>
      </c>
      <c r="C1" s="11" t="s">
        <v>0</v>
      </c>
      <c r="D1" s="149" t="s">
        <v>4</v>
      </c>
      <c r="E1" s="149" t="s">
        <v>5</v>
      </c>
      <c r="F1" s="11" t="s">
        <v>1</v>
      </c>
      <c r="G1" s="12" t="s">
        <v>6</v>
      </c>
      <c r="H1" s="13" t="s">
        <v>7</v>
      </c>
      <c r="I1" s="14" t="s">
        <v>8</v>
      </c>
      <c r="J1" s="11" t="s">
        <v>9</v>
      </c>
      <c r="K1" s="11" t="s">
        <v>10</v>
      </c>
      <c r="L1" s="11" t="s">
        <v>11</v>
      </c>
    </row>
    <row r="2" spans="1:12" ht="100.5" customHeight="1" x14ac:dyDescent="0.2">
      <c r="A2" s="75"/>
      <c r="C2" s="60" t="s">
        <v>1302</v>
      </c>
      <c r="D2" s="149" t="s">
        <v>1303</v>
      </c>
      <c r="E2" s="149"/>
      <c r="F2" s="15" t="s">
        <v>1304</v>
      </c>
      <c r="H2" s="102"/>
      <c r="I2" s="102">
        <v>3227</v>
      </c>
      <c r="J2" s="102"/>
      <c r="K2" s="65" t="s">
        <v>1305</v>
      </c>
      <c r="L2" s="102" t="s">
        <v>16</v>
      </c>
    </row>
    <row r="3" spans="1:12" ht="100.5" customHeight="1" x14ac:dyDescent="0.2">
      <c r="A3" s="75"/>
      <c r="C3" s="60" t="s">
        <v>1306</v>
      </c>
      <c r="D3" s="149" t="s">
        <v>1307</v>
      </c>
      <c r="E3" s="149"/>
      <c r="F3" s="15" t="s">
        <v>1308</v>
      </c>
      <c r="G3" s="76"/>
      <c r="H3" s="102"/>
      <c r="I3" s="102">
        <v>2881</v>
      </c>
      <c r="J3" s="102"/>
      <c r="K3" s="65" t="s">
        <v>1309</v>
      </c>
      <c r="L3" s="102" t="s">
        <v>16</v>
      </c>
    </row>
    <row r="4" spans="1:12" ht="100.5" customHeight="1" x14ac:dyDescent="0.2">
      <c r="A4" s="75"/>
      <c r="C4" s="60" t="s">
        <v>1310</v>
      </c>
      <c r="D4" s="149" t="s">
        <v>1311</v>
      </c>
      <c r="E4" s="149"/>
      <c r="F4" s="15" t="s">
        <v>1312</v>
      </c>
      <c r="G4" s="76"/>
      <c r="H4" s="102"/>
      <c r="I4" s="102">
        <v>3089</v>
      </c>
      <c r="J4" s="102"/>
      <c r="K4" s="65" t="s">
        <v>1313</v>
      </c>
      <c r="L4" s="102" t="s">
        <v>16</v>
      </c>
    </row>
    <row r="5" spans="1:12" ht="100.5" customHeight="1" x14ac:dyDescent="0.2">
      <c r="A5" s="75"/>
      <c r="C5" s="60" t="s">
        <v>1314</v>
      </c>
      <c r="D5" s="149" t="s">
        <v>1315</v>
      </c>
      <c r="E5" s="149"/>
      <c r="F5" s="60" t="s">
        <v>1316</v>
      </c>
      <c r="G5" s="76"/>
      <c r="H5" s="102"/>
      <c r="I5" s="102">
        <v>3267</v>
      </c>
      <c r="J5" s="102"/>
      <c r="K5" s="65" t="s">
        <v>1317</v>
      </c>
      <c r="L5" s="102" t="s">
        <v>16</v>
      </c>
    </row>
    <row r="6" spans="1:12" ht="100.5" customHeight="1" x14ac:dyDescent="0.2">
      <c r="A6" s="75"/>
      <c r="C6" s="60" t="s">
        <v>1318</v>
      </c>
      <c r="D6" s="149" t="s">
        <v>1319</v>
      </c>
      <c r="E6" s="149"/>
      <c r="F6" s="15" t="s">
        <v>1320</v>
      </c>
      <c r="G6" s="76"/>
      <c r="H6" s="102"/>
      <c r="I6" s="102">
        <v>3257</v>
      </c>
      <c r="J6" s="102"/>
      <c r="K6" s="65" t="s">
        <v>1321</v>
      </c>
      <c r="L6" s="102" t="s">
        <v>16</v>
      </c>
    </row>
    <row r="7" spans="1:12" ht="100.5" customHeight="1" x14ac:dyDescent="0.2">
      <c r="A7" s="75"/>
      <c r="C7" s="60" t="s">
        <v>1322</v>
      </c>
      <c r="D7" s="149" t="s">
        <v>1323</v>
      </c>
      <c r="E7" s="149"/>
      <c r="F7" s="15" t="s">
        <v>1324</v>
      </c>
      <c r="G7" s="76"/>
      <c r="H7" s="102"/>
      <c r="I7" s="102">
        <v>3119</v>
      </c>
      <c r="J7" s="102"/>
      <c r="K7" s="65" t="s">
        <v>1325</v>
      </c>
      <c r="L7" s="102" t="s">
        <v>16</v>
      </c>
    </row>
    <row r="8" spans="1:12" ht="100.5" customHeight="1" x14ac:dyDescent="0.2">
      <c r="A8" s="75"/>
      <c r="C8" s="60" t="s">
        <v>1326</v>
      </c>
      <c r="D8" s="149" t="s">
        <v>1327</v>
      </c>
      <c r="E8" s="149"/>
      <c r="F8" s="15" t="s">
        <v>1328</v>
      </c>
      <c r="G8" s="76"/>
      <c r="H8" s="102"/>
      <c r="I8" s="102">
        <v>3326</v>
      </c>
      <c r="J8" s="102"/>
      <c r="K8" s="65" t="s">
        <v>1329</v>
      </c>
      <c r="L8" s="102" t="s">
        <v>16</v>
      </c>
    </row>
    <row r="9" spans="1:12" ht="100.5" customHeight="1" x14ac:dyDescent="0.2">
      <c r="A9" s="75"/>
      <c r="C9" s="60" t="s">
        <v>1330</v>
      </c>
      <c r="D9" s="149" t="s">
        <v>1331</v>
      </c>
      <c r="E9" s="149"/>
      <c r="F9" s="15" t="s">
        <v>1332</v>
      </c>
      <c r="G9" s="76"/>
      <c r="H9" s="102"/>
      <c r="I9" s="102">
        <v>3465</v>
      </c>
      <c r="J9" s="102"/>
      <c r="K9" s="65" t="s">
        <v>1333</v>
      </c>
      <c r="L9" s="102" t="s">
        <v>16</v>
      </c>
    </row>
    <row r="10" spans="1:12" ht="100.5" customHeight="1" x14ac:dyDescent="0.2">
      <c r="A10" s="75"/>
      <c r="C10" s="60" t="s">
        <v>1334</v>
      </c>
      <c r="D10" s="149" t="s">
        <v>1335</v>
      </c>
      <c r="E10" s="149"/>
      <c r="F10" s="15" t="s">
        <v>1336</v>
      </c>
      <c r="G10" s="76"/>
      <c r="H10" s="102"/>
      <c r="I10" s="102">
        <v>3534</v>
      </c>
      <c r="J10" s="102"/>
      <c r="K10" s="65" t="s">
        <v>1337</v>
      </c>
      <c r="L10" s="102" t="s">
        <v>16</v>
      </c>
    </row>
    <row r="11" spans="1:12" ht="100.5" customHeight="1" x14ac:dyDescent="0.2">
      <c r="A11" s="75"/>
      <c r="C11" s="60" t="s">
        <v>1338</v>
      </c>
      <c r="D11" s="149" t="s">
        <v>1339</v>
      </c>
      <c r="E11" s="149"/>
      <c r="F11" s="15" t="s">
        <v>1340</v>
      </c>
      <c r="G11" s="76"/>
      <c r="H11" s="102"/>
      <c r="I11" s="102">
        <v>3534</v>
      </c>
      <c r="J11" s="102"/>
      <c r="K11" s="65" t="s">
        <v>1341</v>
      </c>
      <c r="L11" s="102" t="s">
        <v>16</v>
      </c>
    </row>
    <row r="12" spans="1:12" ht="100.5" customHeight="1" x14ac:dyDescent="0.2">
      <c r="A12" s="75"/>
      <c r="C12" s="60" t="s">
        <v>1342</v>
      </c>
      <c r="D12" s="149" t="s">
        <v>1343</v>
      </c>
      <c r="E12" s="149"/>
      <c r="F12" s="15" t="s">
        <v>1344</v>
      </c>
      <c r="G12" s="76"/>
      <c r="H12" s="102"/>
      <c r="I12" s="102">
        <v>3465</v>
      </c>
      <c r="J12" s="102"/>
      <c r="K12" s="65" t="s">
        <v>1345</v>
      </c>
      <c r="L12" s="102" t="s">
        <v>16</v>
      </c>
    </row>
    <row r="13" spans="1:12" ht="100.5" customHeight="1" x14ac:dyDescent="0.2">
      <c r="A13" s="75"/>
      <c r="C13" s="60" t="s">
        <v>1346</v>
      </c>
      <c r="D13" s="149" t="s">
        <v>1347</v>
      </c>
      <c r="E13" s="149"/>
      <c r="F13" s="15" t="s">
        <v>1348</v>
      </c>
      <c r="G13" s="76"/>
      <c r="H13" s="102"/>
      <c r="I13" s="102">
        <v>3992</v>
      </c>
      <c r="J13" s="102"/>
      <c r="K13" s="65" t="s">
        <v>1349</v>
      </c>
      <c r="L13" s="102" t="s">
        <v>16</v>
      </c>
    </row>
    <row r="14" spans="1:12" ht="100.5" customHeight="1" x14ac:dyDescent="0.2">
      <c r="A14" s="75"/>
      <c r="C14" s="60" t="s">
        <v>1350</v>
      </c>
      <c r="D14" s="149" t="s">
        <v>1351</v>
      </c>
      <c r="E14" s="149"/>
      <c r="F14" s="15" t="s">
        <v>1352</v>
      </c>
      <c r="G14" s="76"/>
      <c r="H14" s="102"/>
      <c r="I14" s="102">
        <v>4058</v>
      </c>
      <c r="J14" s="102"/>
      <c r="K14" s="65" t="s">
        <v>1353</v>
      </c>
      <c r="L14" s="102" t="s">
        <v>16</v>
      </c>
    </row>
    <row r="15" spans="1:12" ht="100.5" customHeight="1" x14ac:dyDescent="0.2">
      <c r="A15" s="75"/>
      <c r="C15" s="60" t="s">
        <v>1354</v>
      </c>
      <c r="D15" s="149" t="s">
        <v>1355</v>
      </c>
      <c r="E15" s="149"/>
      <c r="F15" s="15" t="s">
        <v>1356</v>
      </c>
      <c r="G15" s="76"/>
      <c r="H15" s="102"/>
      <c r="I15" s="102">
        <v>2495</v>
      </c>
      <c r="J15" s="102"/>
      <c r="K15" s="65" t="s">
        <v>1357</v>
      </c>
      <c r="L15" s="102" t="s">
        <v>16</v>
      </c>
    </row>
    <row r="16" spans="1:12" ht="100.5" customHeight="1" x14ac:dyDescent="0.2">
      <c r="A16" s="75"/>
      <c r="C16" s="60" t="s">
        <v>1358</v>
      </c>
      <c r="D16" s="149" t="s">
        <v>1359</v>
      </c>
      <c r="E16" s="149"/>
      <c r="F16" s="15" t="s">
        <v>1360</v>
      </c>
      <c r="G16" s="76"/>
      <c r="H16" s="102"/>
      <c r="I16" s="102">
        <v>3796</v>
      </c>
      <c r="J16" s="102"/>
      <c r="K16" s="65" t="s">
        <v>1361</v>
      </c>
      <c r="L16" s="102" t="s">
        <v>16</v>
      </c>
    </row>
    <row r="17" spans="1:12" ht="100.5" customHeight="1" x14ac:dyDescent="0.2">
      <c r="A17" s="75"/>
      <c r="C17" s="60" t="s">
        <v>1362</v>
      </c>
      <c r="D17" s="149" t="s">
        <v>1363</v>
      </c>
      <c r="E17" s="149"/>
      <c r="F17" s="15" t="s">
        <v>1364</v>
      </c>
      <c r="G17" s="76"/>
      <c r="H17" s="102"/>
      <c r="I17" s="102">
        <v>1931</v>
      </c>
      <c r="J17" s="102"/>
      <c r="K17" s="65" t="s">
        <v>1365</v>
      </c>
      <c r="L17" s="102" t="s">
        <v>16</v>
      </c>
    </row>
    <row r="18" spans="1:12" ht="100.5" customHeight="1" x14ac:dyDescent="0.2">
      <c r="A18" s="48"/>
      <c r="C18" s="150" t="s">
        <v>1366</v>
      </c>
      <c r="D18" s="149" t="s">
        <v>1367</v>
      </c>
      <c r="E18" s="149"/>
      <c r="F18" s="5" t="s">
        <v>1368</v>
      </c>
      <c r="G18" s="76"/>
      <c r="H18" s="131"/>
      <c r="I18" s="131">
        <v>3348</v>
      </c>
      <c r="J18" s="131"/>
      <c r="K18" s="25" t="s">
        <v>1369</v>
      </c>
      <c r="L18" s="102" t="s">
        <v>16</v>
      </c>
    </row>
    <row r="19" spans="1:12" ht="100.5" customHeight="1" x14ac:dyDescent="0.2">
      <c r="A19" s="75"/>
      <c r="C19" s="60" t="s">
        <v>1370</v>
      </c>
      <c r="D19" s="149" t="s">
        <v>1371</v>
      </c>
      <c r="E19" s="149"/>
      <c r="F19" s="15" t="s">
        <v>1372</v>
      </c>
      <c r="G19" s="76"/>
      <c r="H19" s="102"/>
      <c r="I19" s="102">
        <v>2336</v>
      </c>
      <c r="J19" s="102"/>
      <c r="K19" s="65" t="s">
        <v>1373</v>
      </c>
      <c r="L19" s="102" t="s">
        <v>16</v>
      </c>
    </row>
    <row r="20" spans="1:12" ht="100.5" customHeight="1" x14ac:dyDescent="0.2">
      <c r="A20" s="75"/>
      <c r="C20" s="60" t="s">
        <v>1374</v>
      </c>
      <c r="D20" s="149" t="s">
        <v>1375</v>
      </c>
      <c r="E20" s="149"/>
      <c r="F20" s="15" t="s">
        <v>1376</v>
      </c>
      <c r="G20" s="76"/>
      <c r="H20" s="102"/>
      <c r="I20" s="102">
        <v>2336</v>
      </c>
      <c r="J20" s="102"/>
      <c r="K20" s="65" t="s">
        <v>1377</v>
      </c>
      <c r="L20" s="102" t="s">
        <v>16</v>
      </c>
    </row>
    <row r="21" spans="1:12" ht="100.5" customHeight="1" x14ac:dyDescent="0.2">
      <c r="A21" s="75"/>
      <c r="C21" s="60" t="s">
        <v>1378</v>
      </c>
      <c r="D21" s="149" t="s">
        <v>1379</v>
      </c>
      <c r="E21" s="149"/>
      <c r="F21" s="5" t="s">
        <v>1380</v>
      </c>
      <c r="G21" s="76"/>
      <c r="H21" s="102"/>
      <c r="I21" s="102">
        <v>2606</v>
      </c>
      <c r="J21" s="102"/>
      <c r="K21" s="65" t="s">
        <v>1381</v>
      </c>
      <c r="L21" s="102" t="s">
        <v>16</v>
      </c>
    </row>
    <row r="22" spans="1:12" ht="100.5" customHeight="1" x14ac:dyDescent="0.2">
      <c r="A22" s="75"/>
      <c r="C22" s="60" t="s">
        <v>1382</v>
      </c>
      <c r="D22" s="149" t="s">
        <v>1383</v>
      </c>
      <c r="E22" s="149"/>
      <c r="F22" s="5" t="s">
        <v>1384</v>
      </c>
      <c r="G22" s="76"/>
      <c r="H22" s="102"/>
      <c r="I22" s="102">
        <v>2268</v>
      </c>
      <c r="J22" s="102"/>
      <c r="K22" s="65" t="s">
        <v>1385</v>
      </c>
      <c r="L22" s="102" t="s">
        <v>16</v>
      </c>
    </row>
    <row r="23" spans="1:12" ht="100.5" customHeight="1" x14ac:dyDescent="0.2">
      <c r="A23" s="75"/>
      <c r="C23" s="60" t="s">
        <v>1386</v>
      </c>
      <c r="D23" s="149" t="s">
        <v>1387</v>
      </c>
      <c r="E23" s="149"/>
      <c r="F23" s="5" t="s">
        <v>1388</v>
      </c>
      <c r="G23" s="76"/>
      <c r="H23" s="102"/>
      <c r="I23" s="102">
        <v>3011</v>
      </c>
      <c r="J23" s="102"/>
      <c r="K23" s="65" t="s">
        <v>1389</v>
      </c>
      <c r="L23" s="102" t="s">
        <v>16</v>
      </c>
    </row>
    <row r="24" spans="1:12" ht="100.5" customHeight="1" x14ac:dyDescent="0.2">
      <c r="A24" s="75"/>
      <c r="C24" s="60" t="s">
        <v>1390</v>
      </c>
      <c r="D24" s="149" t="s">
        <v>1391</v>
      </c>
      <c r="E24" s="149"/>
      <c r="F24" s="151" t="s">
        <v>1392</v>
      </c>
      <c r="G24" s="76"/>
      <c r="H24" s="102"/>
      <c r="I24" s="102">
        <v>2606</v>
      </c>
      <c r="J24" s="102"/>
      <c r="K24" s="65" t="s">
        <v>1393</v>
      </c>
      <c r="L24" s="102" t="s">
        <v>16</v>
      </c>
    </row>
    <row r="25" spans="1:12" ht="100.5" customHeight="1" x14ac:dyDescent="0.2">
      <c r="A25" s="75"/>
      <c r="C25" s="60" t="s">
        <v>1394</v>
      </c>
      <c r="D25" s="149" t="s">
        <v>1395</v>
      </c>
      <c r="E25" s="149"/>
      <c r="F25" s="5" t="s">
        <v>1396</v>
      </c>
      <c r="G25" s="76"/>
      <c r="H25" s="102"/>
      <c r="I25" s="102">
        <v>2369</v>
      </c>
      <c r="J25" s="102"/>
      <c r="K25" s="65" t="s">
        <v>1397</v>
      </c>
      <c r="L25" s="102" t="s">
        <v>16</v>
      </c>
    </row>
    <row r="26" spans="1:12" ht="100.5" customHeight="1" x14ac:dyDescent="0.2">
      <c r="A26" s="75"/>
      <c r="C26" s="60" t="s">
        <v>1398</v>
      </c>
      <c r="D26" s="149" t="s">
        <v>1399</v>
      </c>
      <c r="E26" s="149"/>
      <c r="F26" s="15" t="s">
        <v>1400</v>
      </c>
      <c r="G26" s="76"/>
      <c r="H26" s="102"/>
      <c r="I26" s="102">
        <v>3179</v>
      </c>
      <c r="J26" s="102"/>
      <c r="K26" s="65" t="s">
        <v>1401</v>
      </c>
      <c r="L26" s="102" t="s">
        <v>16</v>
      </c>
    </row>
    <row r="27" spans="1:12" ht="100.5" customHeight="1" x14ac:dyDescent="0.2">
      <c r="A27" s="75"/>
      <c r="C27" s="60" t="s">
        <v>1402</v>
      </c>
      <c r="D27" s="149" t="s">
        <v>1403</v>
      </c>
      <c r="E27" s="149"/>
      <c r="F27" s="151" t="s">
        <v>1404</v>
      </c>
      <c r="G27" s="76"/>
      <c r="H27" s="102"/>
      <c r="I27" s="102">
        <v>2808</v>
      </c>
      <c r="J27" s="102"/>
      <c r="K27" s="65" t="s">
        <v>1405</v>
      </c>
      <c r="L27" s="102" t="s">
        <v>16</v>
      </c>
    </row>
    <row r="28" spans="1:12" ht="100.5" customHeight="1" x14ac:dyDescent="0.2">
      <c r="A28" s="75"/>
      <c r="C28" s="60" t="s">
        <v>1406</v>
      </c>
      <c r="D28" s="149" t="s">
        <v>1407</v>
      </c>
      <c r="E28" s="149"/>
      <c r="F28" s="152" t="s">
        <v>1408</v>
      </c>
      <c r="G28" s="76"/>
      <c r="H28" s="102"/>
      <c r="I28" s="102">
        <v>3382</v>
      </c>
      <c r="J28" s="102"/>
      <c r="K28" s="65" t="s">
        <v>1409</v>
      </c>
      <c r="L28" s="102" t="s">
        <v>16</v>
      </c>
    </row>
    <row r="29" spans="1:12" ht="100.5" customHeight="1" x14ac:dyDescent="0.2">
      <c r="A29" s="75"/>
      <c r="C29" s="60" t="s">
        <v>1410</v>
      </c>
      <c r="D29" s="149" t="s">
        <v>1411</v>
      </c>
      <c r="E29" s="149"/>
      <c r="F29" s="152" t="s">
        <v>1412</v>
      </c>
      <c r="G29" s="76"/>
      <c r="H29" s="102"/>
      <c r="I29" s="102">
        <v>2437</v>
      </c>
      <c r="J29" s="102"/>
      <c r="K29" s="65" t="s">
        <v>1413</v>
      </c>
      <c r="L29" s="102" t="s">
        <v>16</v>
      </c>
    </row>
    <row r="30" spans="1:12" ht="100.5" customHeight="1" x14ac:dyDescent="0.2">
      <c r="A30" s="75"/>
      <c r="C30" s="60" t="s">
        <v>1414</v>
      </c>
      <c r="D30" s="149" t="s">
        <v>1415</v>
      </c>
      <c r="E30" s="149"/>
      <c r="F30" s="151" t="s">
        <v>1416</v>
      </c>
      <c r="G30" s="76"/>
      <c r="H30" s="102"/>
      <c r="I30" s="102">
        <v>3179</v>
      </c>
      <c r="J30" s="102"/>
      <c r="K30" s="65" t="s">
        <v>1417</v>
      </c>
      <c r="L30" s="102" t="s">
        <v>16</v>
      </c>
    </row>
    <row r="31" spans="1:12" ht="100.5" customHeight="1" x14ac:dyDescent="0.2">
      <c r="A31" s="75"/>
      <c r="C31" s="60" t="s">
        <v>1418</v>
      </c>
      <c r="D31" s="149" t="s">
        <v>1419</v>
      </c>
      <c r="E31" s="149"/>
      <c r="F31" s="151" t="s">
        <v>1420</v>
      </c>
      <c r="G31" s="76"/>
      <c r="H31" s="102"/>
      <c r="I31" s="102">
        <v>2099</v>
      </c>
      <c r="J31" s="102"/>
      <c r="K31" s="65" t="s">
        <v>1421</v>
      </c>
      <c r="L31" s="102" t="s">
        <v>16</v>
      </c>
    </row>
    <row r="32" spans="1:12" ht="100.5" customHeight="1" x14ac:dyDescent="0.2">
      <c r="A32" s="75"/>
      <c r="C32" s="60" t="s">
        <v>1422</v>
      </c>
      <c r="D32" s="149" t="s">
        <v>1423</v>
      </c>
      <c r="E32" s="149"/>
      <c r="F32" s="151" t="s">
        <v>1424</v>
      </c>
      <c r="G32" s="76"/>
      <c r="H32" s="102"/>
      <c r="I32" s="102">
        <v>2572</v>
      </c>
      <c r="J32" s="102"/>
      <c r="K32" s="65" t="s">
        <v>1425</v>
      </c>
      <c r="L32" s="102" t="s">
        <v>16</v>
      </c>
    </row>
    <row r="33" spans="1:12" ht="100.5" customHeight="1" x14ac:dyDescent="0.2">
      <c r="A33" s="75"/>
      <c r="C33" s="60" t="s">
        <v>1426</v>
      </c>
      <c r="D33" s="149" t="s">
        <v>1427</v>
      </c>
      <c r="E33" s="149"/>
      <c r="F33" s="5" t="s">
        <v>1428</v>
      </c>
      <c r="G33" s="76"/>
      <c r="H33" s="102"/>
      <c r="I33" s="102">
        <v>3584</v>
      </c>
      <c r="J33" s="102"/>
      <c r="K33" s="65" t="s">
        <v>1429</v>
      </c>
      <c r="L33" s="102" t="s">
        <v>16</v>
      </c>
    </row>
    <row r="34" spans="1:12" ht="100.5" customHeight="1" x14ac:dyDescent="0.2">
      <c r="A34" s="75"/>
      <c r="C34" s="60" t="s">
        <v>1430</v>
      </c>
      <c r="D34" s="149" t="s">
        <v>1431</v>
      </c>
      <c r="E34" s="149"/>
      <c r="F34" s="151" t="s">
        <v>1432</v>
      </c>
      <c r="G34" s="76"/>
      <c r="H34" s="102"/>
      <c r="I34" s="102">
        <v>2369</v>
      </c>
      <c r="J34" s="102"/>
      <c r="K34" s="65" t="s">
        <v>1433</v>
      </c>
      <c r="L34" s="102" t="s">
        <v>16</v>
      </c>
    </row>
    <row r="35" spans="1:12" ht="100.5" customHeight="1" x14ac:dyDescent="0.2">
      <c r="A35" s="75"/>
      <c r="C35" s="60" t="s">
        <v>1434</v>
      </c>
      <c r="D35" s="149" t="s">
        <v>1435</v>
      </c>
      <c r="E35" s="149"/>
      <c r="F35" s="151" t="s">
        <v>1436</v>
      </c>
      <c r="G35" s="76"/>
      <c r="H35" s="102"/>
      <c r="I35" s="102">
        <v>2977</v>
      </c>
      <c r="J35" s="102"/>
      <c r="K35" s="65" t="s">
        <v>1437</v>
      </c>
      <c r="L35" s="102" t="s">
        <v>16</v>
      </c>
    </row>
    <row r="36" spans="1:12" ht="100.5" customHeight="1" x14ac:dyDescent="0.2">
      <c r="A36" s="75"/>
      <c r="C36" s="60" t="s">
        <v>1438</v>
      </c>
      <c r="D36" s="149" t="s">
        <v>1439</v>
      </c>
      <c r="E36" s="149"/>
      <c r="F36" s="151" t="s">
        <v>1440</v>
      </c>
      <c r="G36" s="76"/>
      <c r="H36" s="102"/>
      <c r="I36" s="102">
        <v>3247</v>
      </c>
      <c r="J36" s="102"/>
      <c r="K36" s="65" t="s">
        <v>1441</v>
      </c>
      <c r="L36" s="102" t="s">
        <v>16</v>
      </c>
    </row>
    <row r="37" spans="1:12" ht="100.5" customHeight="1" x14ac:dyDescent="0.2">
      <c r="A37" s="48"/>
      <c r="C37" s="150" t="s">
        <v>1442</v>
      </c>
      <c r="D37" s="149" t="s">
        <v>1443</v>
      </c>
      <c r="E37" s="149"/>
      <c r="F37" s="5" t="s">
        <v>1444</v>
      </c>
      <c r="G37" s="76"/>
      <c r="H37" s="131"/>
      <c r="I37" s="131">
        <v>2369</v>
      </c>
      <c r="J37" s="131"/>
      <c r="K37" s="25" t="s">
        <v>1445</v>
      </c>
      <c r="L37" s="102" t="s">
        <v>16</v>
      </c>
    </row>
    <row r="38" spans="1:12" ht="100.5" customHeight="1" x14ac:dyDescent="0.2">
      <c r="A38" s="75"/>
      <c r="C38" s="60" t="s">
        <v>1446</v>
      </c>
      <c r="D38" s="149" t="s">
        <v>1447</v>
      </c>
      <c r="E38" s="149"/>
      <c r="F38" s="5" t="s">
        <v>1448</v>
      </c>
      <c r="G38" s="76"/>
      <c r="H38" s="102"/>
      <c r="I38" s="102">
        <v>4766</v>
      </c>
      <c r="J38" s="102"/>
      <c r="K38" s="65" t="s">
        <v>1449</v>
      </c>
      <c r="L38" s="102" t="s">
        <v>16</v>
      </c>
    </row>
    <row r="39" spans="1:12" ht="100.5" customHeight="1" x14ac:dyDescent="0.2">
      <c r="A39" s="75"/>
      <c r="C39" s="60" t="s">
        <v>1450</v>
      </c>
      <c r="D39" s="149" t="s">
        <v>1451</v>
      </c>
      <c r="E39" s="149"/>
      <c r="F39" s="15" t="s">
        <v>1452</v>
      </c>
      <c r="G39" s="76"/>
      <c r="H39" s="117"/>
      <c r="I39" s="117">
        <v>1788</v>
      </c>
      <c r="J39" s="117"/>
      <c r="K39" s="65" t="s">
        <v>1453</v>
      </c>
      <c r="L39" s="102" t="s">
        <v>16</v>
      </c>
    </row>
    <row r="40" spans="1:12" ht="100.5" customHeight="1" x14ac:dyDescent="0.2">
      <c r="A40" s="75"/>
      <c r="C40" s="60" t="s">
        <v>1454</v>
      </c>
      <c r="D40" s="149" t="s">
        <v>1455</v>
      </c>
      <c r="E40" s="149"/>
      <c r="F40" s="5" t="s">
        <v>1456</v>
      </c>
      <c r="G40" s="76"/>
      <c r="H40" s="102"/>
      <c r="I40" s="102">
        <v>2649</v>
      </c>
      <c r="J40" s="102"/>
      <c r="K40" s="65" t="s">
        <v>1457</v>
      </c>
      <c r="L40" s="102" t="s">
        <v>16</v>
      </c>
    </row>
    <row r="41" spans="1:12" ht="100.5" customHeight="1" x14ac:dyDescent="0.2">
      <c r="A41" s="75"/>
      <c r="C41" s="60" t="s">
        <v>1458</v>
      </c>
      <c r="D41" s="149" t="s">
        <v>1459</v>
      </c>
      <c r="E41" s="149"/>
      <c r="F41" s="15" t="s">
        <v>1460</v>
      </c>
      <c r="G41" s="76"/>
      <c r="H41" s="102"/>
      <c r="I41" s="102">
        <v>2774</v>
      </c>
      <c r="J41" s="102"/>
      <c r="K41" s="65" t="s">
        <v>1461</v>
      </c>
      <c r="L41" s="102" t="s">
        <v>16</v>
      </c>
    </row>
    <row r="42" spans="1:12" ht="100.5" customHeight="1" x14ac:dyDescent="0.2">
      <c r="A42" s="75"/>
      <c r="C42" s="60" t="s">
        <v>1462</v>
      </c>
      <c r="D42" s="149" t="s">
        <v>1463</v>
      </c>
      <c r="E42" s="149"/>
      <c r="F42" s="50" t="s">
        <v>1464</v>
      </c>
      <c r="G42" s="76"/>
      <c r="H42" s="102"/>
      <c r="I42" s="102">
        <v>2639</v>
      </c>
      <c r="J42" s="102"/>
      <c r="K42" s="65" t="s">
        <v>1465</v>
      </c>
      <c r="L42" s="102" t="s">
        <v>16</v>
      </c>
    </row>
    <row r="43" spans="1:12" ht="100.5" customHeight="1" x14ac:dyDescent="0.2">
      <c r="A43" s="75"/>
      <c r="C43" s="60" t="s">
        <v>1466</v>
      </c>
      <c r="D43" s="149" t="s">
        <v>1467</v>
      </c>
      <c r="E43" s="149"/>
      <c r="F43" s="15" t="s">
        <v>1468</v>
      </c>
      <c r="G43" s="76"/>
      <c r="H43" s="102"/>
      <c r="I43" s="102">
        <v>2504</v>
      </c>
      <c r="J43" s="102"/>
      <c r="K43" s="65" t="s">
        <v>1469</v>
      </c>
      <c r="L43" s="102" t="s">
        <v>16</v>
      </c>
    </row>
    <row r="44" spans="1:12" ht="96" customHeight="1" x14ac:dyDescent="0.2">
      <c r="A44" s="153"/>
      <c r="C44" s="154" t="s">
        <v>1470</v>
      </c>
      <c r="D44" s="149" t="s">
        <v>1471</v>
      </c>
      <c r="E44" s="149"/>
      <c r="F44" s="155" t="s">
        <v>1472</v>
      </c>
      <c r="G44" s="156">
        <v>3</v>
      </c>
      <c r="H44" s="157">
        <v>1512.6</v>
      </c>
      <c r="I44" s="158">
        <v>2560</v>
      </c>
      <c r="J44" s="156"/>
      <c r="K44" s="159" t="s">
        <v>1473</v>
      </c>
      <c r="L44" s="102" t="s">
        <v>16</v>
      </c>
    </row>
    <row r="45" spans="1:12" ht="96" customHeight="1" x14ac:dyDescent="0.2">
      <c r="A45" s="153"/>
      <c r="C45" s="154" t="s">
        <v>1474</v>
      </c>
      <c r="D45" s="149" t="s">
        <v>1475</v>
      </c>
      <c r="E45" s="149"/>
      <c r="F45" s="156" t="s">
        <v>1476</v>
      </c>
      <c r="G45" s="156">
        <v>3</v>
      </c>
      <c r="H45" s="157">
        <v>2970</v>
      </c>
      <c r="I45" s="158">
        <v>4880</v>
      </c>
      <c r="J45" s="156"/>
      <c r="K45" s="159" t="s">
        <v>1477</v>
      </c>
      <c r="L45" s="102" t="s">
        <v>16</v>
      </c>
    </row>
    <row r="46" spans="1:12" ht="96" customHeight="1" x14ac:dyDescent="0.2">
      <c r="A46" s="153"/>
      <c r="C46" s="156" t="s">
        <v>1478</v>
      </c>
      <c r="D46" s="149" t="s">
        <v>1479</v>
      </c>
      <c r="E46" s="149"/>
      <c r="F46" s="156" t="s">
        <v>1480</v>
      </c>
      <c r="G46" s="156">
        <v>5</v>
      </c>
      <c r="H46" s="157">
        <v>2064.5600000000004</v>
      </c>
      <c r="I46" s="158">
        <v>3680</v>
      </c>
      <c r="J46" s="156"/>
      <c r="K46" s="159" t="s">
        <v>1481</v>
      </c>
      <c r="L46" s="102" t="s">
        <v>16</v>
      </c>
    </row>
    <row r="47" spans="1:12" ht="96" customHeight="1" x14ac:dyDescent="0.2">
      <c r="A47" s="153"/>
      <c r="C47" s="156" t="s">
        <v>1482</v>
      </c>
      <c r="D47" s="149" t="s">
        <v>1483</v>
      </c>
      <c r="E47" s="149"/>
      <c r="F47" s="156" t="s">
        <v>1484</v>
      </c>
      <c r="G47" s="156">
        <v>5</v>
      </c>
      <c r="H47" s="157">
        <v>1592.2000000000003</v>
      </c>
      <c r="I47" s="158">
        <v>2800</v>
      </c>
      <c r="J47" s="156"/>
      <c r="K47" s="159" t="s">
        <v>1485</v>
      </c>
      <c r="L47" s="102" t="s">
        <v>16</v>
      </c>
    </row>
    <row r="48" spans="1:12" ht="96" customHeight="1" x14ac:dyDescent="0.2">
      <c r="A48" s="153"/>
      <c r="C48" s="156" t="s">
        <v>1486</v>
      </c>
      <c r="D48" s="149" t="s">
        <v>1487</v>
      </c>
      <c r="E48" s="149"/>
      <c r="F48" s="156" t="s">
        <v>1488</v>
      </c>
      <c r="G48" s="156">
        <v>5</v>
      </c>
      <c r="H48" s="157">
        <v>1869.2000000000003</v>
      </c>
      <c r="I48" s="158">
        <v>3120</v>
      </c>
      <c r="J48" s="156"/>
      <c r="K48" s="159" t="s">
        <v>1489</v>
      </c>
      <c r="L48" s="102" t="s">
        <v>16</v>
      </c>
    </row>
    <row r="49" spans="1:12" ht="96" customHeight="1" x14ac:dyDescent="0.2">
      <c r="A49" s="153"/>
      <c r="C49" s="156" t="s">
        <v>1490</v>
      </c>
      <c r="D49" s="149" t="s">
        <v>1491</v>
      </c>
      <c r="E49" s="149"/>
      <c r="F49" s="156" t="s">
        <v>1492</v>
      </c>
      <c r="G49" s="156">
        <v>3</v>
      </c>
      <c r="H49" s="157">
        <v>1479.0800000000002</v>
      </c>
      <c r="I49" s="158">
        <v>2640</v>
      </c>
      <c r="J49" s="156"/>
      <c r="K49" s="159" t="s">
        <v>1493</v>
      </c>
      <c r="L49" s="102" t="s">
        <v>16</v>
      </c>
    </row>
    <row r="50" spans="1:12" ht="96" customHeight="1" x14ac:dyDescent="0.2">
      <c r="A50" s="153"/>
      <c r="C50" s="154" t="s">
        <v>1494</v>
      </c>
      <c r="D50" s="149" t="s">
        <v>1495</v>
      </c>
      <c r="E50" s="149"/>
      <c r="F50" s="155" t="s">
        <v>1496</v>
      </c>
      <c r="G50" s="156">
        <v>3</v>
      </c>
      <c r="H50" s="157">
        <v>2121.6000000000004</v>
      </c>
      <c r="I50" s="158">
        <v>3680</v>
      </c>
      <c r="J50" s="156"/>
      <c r="K50" s="159" t="s">
        <v>1497</v>
      </c>
      <c r="L50" s="102" t="s">
        <v>16</v>
      </c>
    </row>
    <row r="51" spans="1:12" ht="96" customHeight="1" x14ac:dyDescent="0.2">
      <c r="A51" s="153"/>
      <c r="C51" s="154" t="s">
        <v>1498</v>
      </c>
      <c r="D51" s="149" t="s">
        <v>1499</v>
      </c>
      <c r="E51" s="149"/>
      <c r="F51" s="156" t="s">
        <v>1500</v>
      </c>
      <c r="G51" s="156">
        <v>3</v>
      </c>
      <c r="H51" s="157">
        <v>2226.5999999999995</v>
      </c>
      <c r="I51" s="158">
        <v>3840</v>
      </c>
      <c r="J51" s="156"/>
      <c r="K51" s="159" t="s">
        <v>1501</v>
      </c>
      <c r="L51" s="102" t="s">
        <v>16</v>
      </c>
    </row>
    <row r="52" spans="1:12" ht="96" customHeight="1" x14ac:dyDescent="0.2">
      <c r="A52" s="153"/>
      <c r="C52" s="156" t="s">
        <v>1502</v>
      </c>
      <c r="D52" s="149" t="s">
        <v>1503</v>
      </c>
      <c r="E52" s="149"/>
      <c r="F52" s="156" t="s">
        <v>1504</v>
      </c>
      <c r="G52" s="156">
        <v>5</v>
      </c>
      <c r="H52" s="157">
        <v>1062.2</v>
      </c>
      <c r="I52" s="158">
        <v>1760</v>
      </c>
      <c r="J52" s="156"/>
      <c r="K52" s="159" t="s">
        <v>1505</v>
      </c>
      <c r="L52" s="102" t="s">
        <v>16</v>
      </c>
    </row>
    <row r="53" spans="1:12" ht="96" customHeight="1" x14ac:dyDescent="0.2">
      <c r="A53" s="153"/>
      <c r="C53" s="154" t="s">
        <v>1506</v>
      </c>
      <c r="D53" s="149" t="s">
        <v>1507</v>
      </c>
      <c r="E53" s="149"/>
      <c r="F53" s="156" t="s">
        <v>1508</v>
      </c>
      <c r="G53" s="156">
        <v>3</v>
      </c>
      <c r="H53" s="157">
        <v>2478.5199999999995</v>
      </c>
      <c r="I53" s="158">
        <v>4480</v>
      </c>
      <c r="J53" s="156"/>
      <c r="K53" s="159" t="s">
        <v>1509</v>
      </c>
      <c r="L53" s="102" t="s">
        <v>16</v>
      </c>
    </row>
    <row r="54" spans="1:12" ht="96" customHeight="1" x14ac:dyDescent="0.2">
      <c r="A54" s="153"/>
      <c r="C54" s="156" t="s">
        <v>1510</v>
      </c>
      <c r="D54" s="149" t="s">
        <v>1511</v>
      </c>
      <c r="E54" s="149"/>
      <c r="F54" s="156" t="s">
        <v>1512</v>
      </c>
      <c r="G54" s="156">
        <v>3</v>
      </c>
      <c r="H54" s="157">
        <v>1712.3200000000002</v>
      </c>
      <c r="I54" s="158">
        <v>3040</v>
      </c>
      <c r="J54" s="156"/>
      <c r="K54" s="159" t="s">
        <v>1513</v>
      </c>
      <c r="L54" s="102" t="s">
        <v>16</v>
      </c>
    </row>
    <row r="55" spans="1:12" ht="96" customHeight="1" x14ac:dyDescent="0.2">
      <c r="A55" s="153"/>
      <c r="C55" s="156" t="s">
        <v>1514</v>
      </c>
      <c r="D55" s="149" t="s">
        <v>1515</v>
      </c>
      <c r="E55" s="149"/>
      <c r="F55" s="156" t="s">
        <v>1516</v>
      </c>
      <c r="G55" s="156">
        <v>5</v>
      </c>
      <c r="H55" s="157">
        <v>1363</v>
      </c>
      <c r="I55" s="158">
        <v>2240</v>
      </c>
      <c r="J55" s="156"/>
      <c r="K55" s="159" t="s">
        <v>1517</v>
      </c>
      <c r="L55" s="102" t="s">
        <v>16</v>
      </c>
    </row>
    <row r="56" spans="1:12" ht="96" customHeight="1" x14ac:dyDescent="0.2">
      <c r="A56" s="153"/>
      <c r="C56" s="154" t="s">
        <v>1518</v>
      </c>
      <c r="D56" s="149" t="s">
        <v>1519</v>
      </c>
      <c r="E56" s="149"/>
      <c r="F56" s="156" t="s">
        <v>1520</v>
      </c>
      <c r="G56" s="156">
        <v>3</v>
      </c>
      <c r="H56" s="157">
        <v>1949.4</v>
      </c>
      <c r="I56" s="158">
        <v>3360</v>
      </c>
      <c r="J56" s="156"/>
      <c r="K56" s="159" t="s">
        <v>1521</v>
      </c>
      <c r="L56" s="102" t="s">
        <v>16</v>
      </c>
    </row>
    <row r="57" spans="1:12" ht="96" customHeight="1" x14ac:dyDescent="0.2">
      <c r="A57" s="153"/>
      <c r="C57" s="156" t="s">
        <v>1522</v>
      </c>
      <c r="D57" s="149" t="s">
        <v>1523</v>
      </c>
      <c r="E57" s="149"/>
      <c r="F57" s="156" t="s">
        <v>1524</v>
      </c>
      <c r="G57" s="156">
        <v>5</v>
      </c>
      <c r="H57" s="157">
        <v>1209.2000000000003</v>
      </c>
      <c r="I57" s="158">
        <v>2080</v>
      </c>
      <c r="J57" s="156"/>
      <c r="K57" s="159" t="s">
        <v>1525</v>
      </c>
      <c r="L57" s="102" t="s">
        <v>16</v>
      </c>
    </row>
    <row r="58" spans="1:12" ht="96" customHeight="1" x14ac:dyDescent="0.2">
      <c r="A58" s="153"/>
      <c r="C58" s="156" t="s">
        <v>1526</v>
      </c>
      <c r="D58" s="149" t="s">
        <v>1527</v>
      </c>
      <c r="E58" s="149"/>
      <c r="F58" s="156" t="s">
        <v>1528</v>
      </c>
      <c r="G58" s="156">
        <v>3</v>
      </c>
      <c r="H58" s="157">
        <v>1941.2200000000003</v>
      </c>
      <c r="I58" s="158">
        <v>3520</v>
      </c>
      <c r="J58" s="156"/>
      <c r="K58" s="159" t="s">
        <v>1529</v>
      </c>
      <c r="L58" s="102" t="s">
        <v>16</v>
      </c>
    </row>
    <row r="59" spans="1:12" ht="96" customHeight="1" x14ac:dyDescent="0.2">
      <c r="A59" s="153"/>
      <c r="C59" s="156" t="s">
        <v>1530</v>
      </c>
      <c r="D59" s="149" t="s">
        <v>1531</v>
      </c>
      <c r="E59" s="149"/>
      <c r="F59" s="156" t="s">
        <v>1532</v>
      </c>
      <c r="G59" s="156">
        <v>5</v>
      </c>
      <c r="H59" s="157">
        <v>1674.8</v>
      </c>
      <c r="I59" s="158">
        <v>2960</v>
      </c>
      <c r="J59" s="156"/>
      <c r="K59" s="159" t="s">
        <v>1533</v>
      </c>
      <c r="L59" s="102" t="s">
        <v>16</v>
      </c>
    </row>
    <row r="60" spans="1:12" ht="96" customHeight="1" x14ac:dyDescent="0.2">
      <c r="A60" s="153"/>
      <c r="C60" s="156" t="s">
        <v>1534</v>
      </c>
      <c r="D60" s="149" t="s">
        <v>1535</v>
      </c>
      <c r="E60" s="149"/>
      <c r="F60" s="156" t="s">
        <v>1536</v>
      </c>
      <c r="G60" s="156">
        <v>3</v>
      </c>
      <c r="H60" s="157">
        <v>2207.2000000000003</v>
      </c>
      <c r="I60" s="158">
        <v>4000</v>
      </c>
      <c r="J60" s="156"/>
      <c r="K60" s="159" t="s">
        <v>1537</v>
      </c>
      <c r="L60" s="102" t="s">
        <v>16</v>
      </c>
    </row>
    <row r="61" spans="1:12" ht="96" customHeight="1" x14ac:dyDescent="0.2">
      <c r="A61" s="153"/>
      <c r="C61" s="156" t="s">
        <v>1538</v>
      </c>
      <c r="D61" s="149" t="s">
        <v>1539</v>
      </c>
      <c r="E61" s="149"/>
      <c r="F61" s="156" t="s">
        <v>1540</v>
      </c>
      <c r="G61" s="156">
        <v>3</v>
      </c>
      <c r="H61" s="157">
        <v>1670.3200000000002</v>
      </c>
      <c r="I61" s="158">
        <v>2960</v>
      </c>
      <c r="J61" s="156"/>
      <c r="K61" s="159" t="s">
        <v>1541</v>
      </c>
      <c r="L61" s="102" t="s">
        <v>16</v>
      </c>
    </row>
    <row r="62" spans="1:12" ht="96" customHeight="1" x14ac:dyDescent="0.2">
      <c r="A62" s="153"/>
      <c r="C62" s="156" t="s">
        <v>1542</v>
      </c>
      <c r="D62" s="149" t="s">
        <v>1543</v>
      </c>
      <c r="E62" s="149"/>
      <c r="F62" s="156" t="s">
        <v>1540</v>
      </c>
      <c r="G62" s="156">
        <v>3</v>
      </c>
      <c r="H62" s="157">
        <v>1638.8200000000002</v>
      </c>
      <c r="I62" s="158">
        <v>2960</v>
      </c>
      <c r="J62" s="156"/>
      <c r="K62" s="159" t="s">
        <v>1544</v>
      </c>
      <c r="L62" s="102" t="s">
        <v>16</v>
      </c>
    </row>
    <row r="63" spans="1:12" ht="96" customHeight="1" x14ac:dyDescent="0.2">
      <c r="A63" s="153"/>
      <c r="C63" s="156" t="s">
        <v>1545</v>
      </c>
      <c r="D63" s="149" t="s">
        <v>1546</v>
      </c>
      <c r="E63" s="149"/>
      <c r="F63" s="156" t="s">
        <v>1547</v>
      </c>
      <c r="G63" s="156">
        <v>5</v>
      </c>
      <c r="H63" s="157">
        <v>1414.3200000000002</v>
      </c>
      <c r="I63" s="158">
        <v>2480</v>
      </c>
      <c r="J63" s="156"/>
      <c r="K63" s="159" t="s">
        <v>1548</v>
      </c>
      <c r="L63" s="102" t="s">
        <v>16</v>
      </c>
    </row>
    <row r="64" spans="1:12" ht="96" customHeight="1" x14ac:dyDescent="0.2">
      <c r="A64" s="153"/>
      <c r="C64" s="156" t="s">
        <v>1549</v>
      </c>
      <c r="D64" s="149" t="s">
        <v>1550</v>
      </c>
      <c r="E64" s="149"/>
      <c r="F64" s="156" t="s">
        <v>1551</v>
      </c>
      <c r="G64" s="156">
        <v>5</v>
      </c>
      <c r="H64" s="157">
        <v>1220.28</v>
      </c>
      <c r="I64" s="158">
        <v>2160</v>
      </c>
      <c r="J64" s="156"/>
      <c r="K64" s="159" t="s">
        <v>1552</v>
      </c>
      <c r="L64" s="102" t="s">
        <v>16</v>
      </c>
    </row>
    <row r="65" spans="1:12" ht="96" customHeight="1" x14ac:dyDescent="0.2">
      <c r="A65" s="153"/>
      <c r="C65" s="156" t="s">
        <v>1553</v>
      </c>
      <c r="D65" s="149" t="s">
        <v>1554</v>
      </c>
      <c r="E65" s="149"/>
      <c r="F65" s="156" t="s">
        <v>1555</v>
      </c>
      <c r="G65" s="156">
        <v>5</v>
      </c>
      <c r="H65" s="157">
        <v>1277.3999999999999</v>
      </c>
      <c r="I65" s="158">
        <v>2240</v>
      </c>
      <c r="J65" s="156"/>
      <c r="K65" s="159" t="s">
        <v>1556</v>
      </c>
      <c r="L65" s="102" t="s">
        <v>16</v>
      </c>
    </row>
    <row r="66" spans="1:12" ht="96" customHeight="1" x14ac:dyDescent="0.2">
      <c r="A66" s="153"/>
      <c r="C66" s="156" t="s">
        <v>1557</v>
      </c>
      <c r="D66" s="149" t="s">
        <v>1558</v>
      </c>
      <c r="E66" s="149"/>
      <c r="F66" s="156" t="s">
        <v>1559</v>
      </c>
      <c r="G66" s="156">
        <v>5</v>
      </c>
      <c r="H66" s="157">
        <v>1140.48</v>
      </c>
      <c r="I66" s="158">
        <v>2000</v>
      </c>
      <c r="J66" s="156"/>
      <c r="K66" s="159" t="s">
        <v>1560</v>
      </c>
      <c r="L66" s="102" t="s">
        <v>16</v>
      </c>
    </row>
    <row r="67" spans="1:12" ht="96" customHeight="1" x14ac:dyDescent="0.2">
      <c r="A67" s="153"/>
      <c r="C67" s="156" t="s">
        <v>1561</v>
      </c>
      <c r="D67" s="149" t="s">
        <v>1562</v>
      </c>
      <c r="E67" s="149"/>
      <c r="F67" s="156" t="s">
        <v>1563</v>
      </c>
      <c r="G67" s="156">
        <v>5</v>
      </c>
      <c r="H67" s="157">
        <v>1263.1199999999999</v>
      </c>
      <c r="I67" s="158">
        <v>2240</v>
      </c>
      <c r="J67" s="156"/>
      <c r="K67" s="159" t="s">
        <v>1564</v>
      </c>
      <c r="L67" s="102" t="s">
        <v>16</v>
      </c>
    </row>
    <row r="68" spans="1:12" ht="96" customHeight="1" x14ac:dyDescent="0.2">
      <c r="A68" s="153"/>
      <c r="C68" s="156" t="s">
        <v>1565</v>
      </c>
      <c r="D68" s="149" t="s">
        <v>1566</v>
      </c>
      <c r="E68" s="149"/>
      <c r="F68" s="156" t="s">
        <v>1567</v>
      </c>
      <c r="G68" s="156">
        <v>5</v>
      </c>
      <c r="H68" s="157">
        <v>1414.3200000000002</v>
      </c>
      <c r="I68" s="158">
        <v>2480</v>
      </c>
      <c r="J68" s="156"/>
      <c r="K68" s="159" t="s">
        <v>1568</v>
      </c>
      <c r="L68" s="102" t="s">
        <v>16</v>
      </c>
    </row>
    <row r="69" spans="1:12" ht="96" customHeight="1" x14ac:dyDescent="0.2">
      <c r="A69" s="153"/>
      <c r="C69" s="156" t="s">
        <v>1569</v>
      </c>
      <c r="D69" s="149" t="s">
        <v>1570</v>
      </c>
      <c r="E69" s="149"/>
      <c r="F69" s="156" t="s">
        <v>1571</v>
      </c>
      <c r="G69" s="156">
        <v>5</v>
      </c>
      <c r="H69" s="157">
        <v>1263.1199999999999</v>
      </c>
      <c r="I69" s="158">
        <v>2240</v>
      </c>
      <c r="J69" s="156"/>
      <c r="K69" s="159" t="s">
        <v>1572</v>
      </c>
      <c r="L69" s="102" t="s">
        <v>16</v>
      </c>
    </row>
    <row r="70" spans="1:12" ht="96" customHeight="1" x14ac:dyDescent="0.2">
      <c r="A70" s="153"/>
      <c r="C70" s="156" t="s">
        <v>1573</v>
      </c>
      <c r="D70" s="149" t="s">
        <v>1574</v>
      </c>
      <c r="E70" s="149"/>
      <c r="F70" s="156" t="s">
        <v>1575</v>
      </c>
      <c r="G70" s="156">
        <v>5</v>
      </c>
      <c r="H70" s="157">
        <v>1137.2</v>
      </c>
      <c r="I70" s="158">
        <v>1920</v>
      </c>
      <c r="J70" s="156"/>
      <c r="K70" s="159" t="s">
        <v>1576</v>
      </c>
      <c r="L70" s="102" t="s">
        <v>16</v>
      </c>
    </row>
    <row r="71" spans="1:12" ht="96" customHeight="1" x14ac:dyDescent="0.2">
      <c r="A71" s="153"/>
      <c r="C71" s="156" t="s">
        <v>1577</v>
      </c>
      <c r="D71" s="149" t="s">
        <v>1578</v>
      </c>
      <c r="E71" s="149"/>
      <c r="F71" s="156" t="s">
        <v>1579</v>
      </c>
      <c r="G71" s="156">
        <v>5</v>
      </c>
      <c r="H71" s="157">
        <v>1574</v>
      </c>
      <c r="I71" s="158">
        <v>2720</v>
      </c>
      <c r="J71" s="156"/>
      <c r="K71" s="159" t="s">
        <v>1580</v>
      </c>
      <c r="L71" s="102" t="s">
        <v>16</v>
      </c>
    </row>
    <row r="72" spans="1:12" ht="96" customHeight="1" x14ac:dyDescent="0.2">
      <c r="A72" s="153"/>
      <c r="C72" s="156" t="s">
        <v>1581</v>
      </c>
      <c r="D72" s="149" t="s">
        <v>1582</v>
      </c>
      <c r="E72" s="149"/>
      <c r="F72" s="156" t="s">
        <v>1583</v>
      </c>
      <c r="G72" s="156">
        <v>5</v>
      </c>
      <c r="H72" s="157">
        <v>1285.52</v>
      </c>
      <c r="I72" s="158">
        <v>2240</v>
      </c>
      <c r="J72" s="156"/>
      <c r="K72" s="159" t="s">
        <v>1584</v>
      </c>
      <c r="L72" s="102" t="s">
        <v>16</v>
      </c>
    </row>
    <row r="73" spans="1:12" ht="96" customHeight="1" x14ac:dyDescent="0.2">
      <c r="A73" s="153"/>
      <c r="C73" s="156" t="s">
        <v>1585</v>
      </c>
      <c r="D73" s="149" t="s">
        <v>1586</v>
      </c>
      <c r="E73" s="149"/>
      <c r="F73" s="156" t="s">
        <v>1587</v>
      </c>
      <c r="G73" s="156">
        <v>3</v>
      </c>
      <c r="H73" s="157">
        <v>1793.8</v>
      </c>
      <c r="I73" s="158">
        <v>3200</v>
      </c>
      <c r="J73" s="156"/>
      <c r="K73" s="159" t="s">
        <v>1588</v>
      </c>
      <c r="L73" s="102" t="s">
        <v>16</v>
      </c>
    </row>
    <row r="74" spans="1:12" ht="96" customHeight="1" x14ac:dyDescent="0.2">
      <c r="A74" s="153"/>
      <c r="C74" s="156" t="s">
        <v>1589</v>
      </c>
      <c r="D74" s="149" t="s">
        <v>1590</v>
      </c>
      <c r="E74" s="149"/>
      <c r="F74" s="156" t="s">
        <v>1591</v>
      </c>
      <c r="G74" s="156">
        <v>3</v>
      </c>
      <c r="H74" s="157">
        <v>1755.82</v>
      </c>
      <c r="I74" s="158">
        <v>3120</v>
      </c>
      <c r="J74" s="156"/>
      <c r="K74" s="159" t="s">
        <v>1592</v>
      </c>
      <c r="L74" s="102" t="s">
        <v>16</v>
      </c>
    </row>
    <row r="75" spans="1:12" ht="96" customHeight="1" x14ac:dyDescent="0.2">
      <c r="A75" s="153"/>
      <c r="C75" s="156" t="s">
        <v>1593</v>
      </c>
      <c r="D75" s="149" t="s">
        <v>1594</v>
      </c>
      <c r="E75" s="149"/>
      <c r="F75" s="156" t="s">
        <v>1595</v>
      </c>
      <c r="G75" s="156">
        <v>5</v>
      </c>
      <c r="H75" s="157">
        <v>1181.3000000000002</v>
      </c>
      <c r="I75" s="158">
        <v>2080</v>
      </c>
      <c r="J75" s="156"/>
      <c r="K75" s="159" t="s">
        <v>1596</v>
      </c>
      <c r="L75" s="102" t="s">
        <v>16</v>
      </c>
    </row>
    <row r="76" spans="1:12" ht="84.75" customHeight="1" x14ac:dyDescent="0.2">
      <c r="A76" s="153"/>
      <c r="C76" s="154" t="s">
        <v>1597</v>
      </c>
      <c r="D76" s="149" t="s">
        <v>1598</v>
      </c>
      <c r="E76" s="149"/>
      <c r="F76" s="156" t="s">
        <v>1599</v>
      </c>
      <c r="G76" s="156">
        <v>3</v>
      </c>
      <c r="H76" s="157">
        <v>2694.9</v>
      </c>
      <c r="I76" s="158">
        <v>4720</v>
      </c>
      <c r="J76" s="156"/>
      <c r="K76" s="159" t="s">
        <v>1600</v>
      </c>
      <c r="L76" s="102" t="s">
        <v>16</v>
      </c>
    </row>
    <row r="77" spans="1:12" ht="96" customHeight="1" x14ac:dyDescent="0.2">
      <c r="A77" s="153"/>
      <c r="C77" s="154" t="s">
        <v>1601</v>
      </c>
      <c r="D77" s="149" t="s">
        <v>1602</v>
      </c>
      <c r="E77" s="149"/>
      <c r="F77" s="156" t="s">
        <v>1603</v>
      </c>
      <c r="G77" s="156">
        <v>3</v>
      </c>
      <c r="H77" s="157">
        <v>2184.52</v>
      </c>
      <c r="I77" s="158">
        <v>3920</v>
      </c>
      <c r="J77" s="156"/>
      <c r="K77" s="159" t="s">
        <v>1604</v>
      </c>
      <c r="L77" s="102" t="s">
        <v>16</v>
      </c>
    </row>
    <row r="78" spans="1:12" ht="96" customHeight="1" x14ac:dyDescent="0.2">
      <c r="A78" s="153"/>
      <c r="C78" s="156" t="s">
        <v>1605</v>
      </c>
      <c r="D78" s="149" t="s">
        <v>1606</v>
      </c>
      <c r="E78" s="149"/>
      <c r="F78" s="160" t="s">
        <v>1607</v>
      </c>
      <c r="G78" s="156">
        <v>3</v>
      </c>
      <c r="H78" s="157">
        <v>1840.12</v>
      </c>
      <c r="I78" s="158">
        <v>3280</v>
      </c>
      <c r="J78" s="156"/>
      <c r="K78" s="159" t="s">
        <v>1608</v>
      </c>
      <c r="L78" s="102" t="s">
        <v>16</v>
      </c>
    </row>
    <row r="79" spans="1:12" ht="96" customHeight="1" x14ac:dyDescent="0.2">
      <c r="A79" s="153"/>
      <c r="C79" s="156" t="s">
        <v>1609</v>
      </c>
      <c r="D79" s="149" t="s">
        <v>1610</v>
      </c>
      <c r="E79" s="149"/>
      <c r="F79" s="160" t="s">
        <v>1611</v>
      </c>
      <c r="G79" s="156">
        <v>5</v>
      </c>
      <c r="H79" s="157">
        <v>903.99999999999989</v>
      </c>
      <c r="I79" s="158">
        <v>1520</v>
      </c>
      <c r="J79" s="156"/>
      <c r="K79" s="159" t="s">
        <v>1612</v>
      </c>
      <c r="L79" s="102" t="s">
        <v>16</v>
      </c>
    </row>
    <row r="80" spans="1:12" ht="96" customHeight="1" x14ac:dyDescent="0.2">
      <c r="A80" s="153"/>
      <c r="C80" s="156" t="s">
        <v>1613</v>
      </c>
      <c r="D80" s="149" t="s">
        <v>1614</v>
      </c>
      <c r="E80" s="149"/>
      <c r="F80" s="156" t="s">
        <v>1615</v>
      </c>
      <c r="G80" s="156">
        <v>5</v>
      </c>
      <c r="H80" s="157">
        <v>1263.8</v>
      </c>
      <c r="I80" s="158">
        <v>2160</v>
      </c>
      <c r="J80" s="156"/>
      <c r="K80" s="159" t="s">
        <v>1616</v>
      </c>
      <c r="L80" s="102" t="s">
        <v>16</v>
      </c>
    </row>
    <row r="81" spans="1:12" ht="96" customHeight="1" x14ac:dyDescent="0.2">
      <c r="A81" s="153"/>
      <c r="C81" s="156" t="s">
        <v>1617</v>
      </c>
      <c r="D81" s="149" t="s">
        <v>1618</v>
      </c>
      <c r="E81" s="149"/>
      <c r="F81" s="156" t="s">
        <v>1619</v>
      </c>
      <c r="G81" s="156">
        <v>5</v>
      </c>
      <c r="H81" s="157">
        <v>1358.3000000000002</v>
      </c>
      <c r="I81" s="158">
        <v>2400</v>
      </c>
      <c r="J81" s="156"/>
      <c r="K81" s="159" t="s">
        <v>1620</v>
      </c>
      <c r="L81" s="102" t="s">
        <v>16</v>
      </c>
    </row>
    <row r="82" spans="1:12" ht="96" customHeight="1" x14ac:dyDescent="0.2">
      <c r="A82" s="153"/>
      <c r="C82" s="156" t="s">
        <v>1621</v>
      </c>
      <c r="D82" s="149" t="s">
        <v>1622</v>
      </c>
      <c r="E82" s="149"/>
      <c r="F82" s="156" t="s">
        <v>1623</v>
      </c>
      <c r="G82" s="156">
        <v>3</v>
      </c>
      <c r="H82" s="157">
        <v>1650.2800000000002</v>
      </c>
      <c r="I82" s="158">
        <v>2960</v>
      </c>
      <c r="J82" s="156"/>
      <c r="K82" s="159" t="s">
        <v>1624</v>
      </c>
      <c r="L82" s="102" t="s">
        <v>16</v>
      </c>
    </row>
    <row r="83" spans="1:12" ht="96" customHeight="1" x14ac:dyDescent="0.2">
      <c r="A83" s="153"/>
      <c r="C83" s="154" t="s">
        <v>1625</v>
      </c>
      <c r="D83" s="149" t="s">
        <v>1626</v>
      </c>
      <c r="E83" s="149"/>
      <c r="F83" s="156" t="s">
        <v>1627</v>
      </c>
      <c r="G83" s="156">
        <v>3</v>
      </c>
      <c r="H83" s="157">
        <v>1944.28</v>
      </c>
      <c r="I83" s="158">
        <v>3520</v>
      </c>
      <c r="J83" s="156"/>
      <c r="K83" s="159" t="s">
        <v>1628</v>
      </c>
      <c r="L83" s="102" t="s">
        <v>16</v>
      </c>
    </row>
    <row r="84" spans="1:12" ht="96" customHeight="1" x14ac:dyDescent="0.2">
      <c r="A84" s="153"/>
      <c r="C84" s="154" t="s">
        <v>1629</v>
      </c>
      <c r="D84" s="149" t="s">
        <v>1630</v>
      </c>
      <c r="E84" s="149"/>
      <c r="F84" s="156" t="s">
        <v>1631</v>
      </c>
      <c r="G84" s="156">
        <v>3</v>
      </c>
      <c r="H84" s="157">
        <v>2988.4000000000005</v>
      </c>
      <c r="I84" s="158">
        <v>5440</v>
      </c>
      <c r="J84" s="156"/>
      <c r="K84" s="159" t="s">
        <v>1632</v>
      </c>
      <c r="L84" s="102" t="s">
        <v>16</v>
      </c>
    </row>
    <row r="85" spans="1:12" ht="96" customHeight="1" x14ac:dyDescent="0.2">
      <c r="A85" s="153"/>
      <c r="C85" s="156" t="s">
        <v>1633</v>
      </c>
      <c r="D85" s="149" t="s">
        <v>1634</v>
      </c>
      <c r="E85" s="149"/>
      <c r="F85" s="156" t="s">
        <v>1635</v>
      </c>
      <c r="G85" s="156">
        <v>3</v>
      </c>
      <c r="H85" s="157">
        <v>1730.9199999999998</v>
      </c>
      <c r="I85" s="158">
        <v>3120</v>
      </c>
      <c r="J85" s="156"/>
      <c r="K85" s="159" t="s">
        <v>1636</v>
      </c>
      <c r="L85" s="102" t="s">
        <v>16</v>
      </c>
    </row>
    <row r="86" spans="1:12" ht="96" customHeight="1" x14ac:dyDescent="0.2">
      <c r="A86" s="153"/>
      <c r="C86" s="154" t="s">
        <v>1637</v>
      </c>
      <c r="D86" s="149" t="s">
        <v>1638</v>
      </c>
      <c r="E86" s="149"/>
      <c r="F86" s="156" t="s">
        <v>1639</v>
      </c>
      <c r="G86" s="156">
        <v>3</v>
      </c>
      <c r="H86" s="157">
        <v>2062.7199999999998</v>
      </c>
      <c r="I86" s="158">
        <v>3680</v>
      </c>
      <c r="J86" s="156"/>
      <c r="K86" s="159" t="s">
        <v>1640</v>
      </c>
      <c r="L86" s="102" t="s">
        <v>16</v>
      </c>
    </row>
    <row r="87" spans="1:12" ht="96" customHeight="1" x14ac:dyDescent="0.2">
      <c r="A87" s="161"/>
      <c r="C87" s="156" t="s">
        <v>1641</v>
      </c>
      <c r="D87" s="149" t="s">
        <v>1642</v>
      </c>
      <c r="E87" s="149"/>
      <c r="F87" s="162" t="s">
        <v>1643</v>
      </c>
      <c r="G87" s="156">
        <v>5</v>
      </c>
      <c r="H87" s="157">
        <v>2066.8000000000002</v>
      </c>
      <c r="I87" s="158">
        <v>3680</v>
      </c>
      <c r="J87" s="156"/>
      <c r="K87" s="159" t="s">
        <v>1644</v>
      </c>
      <c r="L87" s="102" t="s">
        <v>16</v>
      </c>
    </row>
    <row r="88" spans="1:12" ht="96" customHeight="1" x14ac:dyDescent="0.2">
      <c r="A88" s="161"/>
      <c r="C88" s="156" t="s">
        <v>1645</v>
      </c>
      <c r="D88" s="149" t="s">
        <v>1646</v>
      </c>
      <c r="E88" s="149"/>
      <c r="F88" s="162" t="s">
        <v>1647</v>
      </c>
      <c r="G88" s="156">
        <v>5</v>
      </c>
      <c r="H88" s="157">
        <v>1578.8</v>
      </c>
      <c r="I88" s="158">
        <v>2800</v>
      </c>
      <c r="J88" s="156"/>
      <c r="K88" s="159" t="s">
        <v>1648</v>
      </c>
      <c r="L88" s="102" t="s">
        <v>16</v>
      </c>
    </row>
    <row r="89" spans="1:12" ht="96" customHeight="1" x14ac:dyDescent="0.2">
      <c r="A89" s="161"/>
      <c r="C89" s="156" t="s">
        <v>1649</v>
      </c>
      <c r="D89" s="149" t="s">
        <v>1650</v>
      </c>
      <c r="E89" s="149"/>
      <c r="F89" s="162" t="s">
        <v>1651</v>
      </c>
      <c r="G89" s="156">
        <v>5</v>
      </c>
      <c r="H89" s="157">
        <v>1268</v>
      </c>
      <c r="I89" s="158">
        <v>2240</v>
      </c>
      <c r="J89" s="156"/>
      <c r="K89" s="159" t="s">
        <v>1652</v>
      </c>
      <c r="L89" s="102" t="s">
        <v>16</v>
      </c>
    </row>
    <row r="90" spans="1:12" ht="96" customHeight="1" x14ac:dyDescent="0.2">
      <c r="A90" s="161"/>
      <c r="C90" s="156" t="s">
        <v>1653</v>
      </c>
      <c r="D90" s="149" t="s">
        <v>1654</v>
      </c>
      <c r="E90" s="149"/>
      <c r="F90" s="162" t="s">
        <v>1655</v>
      </c>
      <c r="G90" s="156">
        <v>5</v>
      </c>
      <c r="H90" s="157">
        <v>903.99999999999989</v>
      </c>
      <c r="I90" s="158">
        <v>1520</v>
      </c>
      <c r="J90" s="156"/>
      <c r="K90" s="159" t="s">
        <v>1656</v>
      </c>
      <c r="L90" s="102" t="s">
        <v>16</v>
      </c>
    </row>
    <row r="91" spans="1:12" ht="96" customHeight="1" x14ac:dyDescent="0.2">
      <c r="A91" s="161"/>
      <c r="C91" s="154" t="s">
        <v>1657</v>
      </c>
      <c r="D91" s="149" t="s">
        <v>1658</v>
      </c>
      <c r="E91" s="149"/>
      <c r="F91" s="162" t="s">
        <v>1659</v>
      </c>
      <c r="G91" s="156">
        <v>3</v>
      </c>
      <c r="H91" s="157">
        <v>2742.3599999999997</v>
      </c>
      <c r="I91" s="158">
        <v>4800</v>
      </c>
      <c r="J91" s="156"/>
      <c r="K91" s="159" t="s">
        <v>1660</v>
      </c>
      <c r="L91" s="102" t="s">
        <v>16</v>
      </c>
    </row>
    <row r="92" spans="1:12" ht="96" customHeight="1" x14ac:dyDescent="0.2">
      <c r="A92" s="161"/>
      <c r="C92" s="156" t="s">
        <v>1661</v>
      </c>
      <c r="D92" s="149" t="s">
        <v>1662</v>
      </c>
      <c r="E92" s="149"/>
      <c r="F92" s="162" t="s">
        <v>1663</v>
      </c>
      <c r="G92" s="156">
        <v>3</v>
      </c>
      <c r="H92" s="157">
        <v>1519.1200000000001</v>
      </c>
      <c r="I92" s="158">
        <v>2720</v>
      </c>
      <c r="J92" s="156"/>
      <c r="K92" s="159" t="s">
        <v>1664</v>
      </c>
      <c r="L92" s="102" t="s">
        <v>16</v>
      </c>
    </row>
    <row r="93" spans="1:12" ht="96" customHeight="1" x14ac:dyDescent="0.2">
      <c r="A93" s="161"/>
      <c r="C93" s="156" t="s">
        <v>1665</v>
      </c>
      <c r="D93" s="149" t="s">
        <v>1666</v>
      </c>
      <c r="E93" s="149"/>
      <c r="F93" s="162" t="s">
        <v>1667</v>
      </c>
      <c r="G93" s="156">
        <v>3</v>
      </c>
      <c r="H93" s="157">
        <v>1670.3200000000002</v>
      </c>
      <c r="I93" s="158">
        <v>2960</v>
      </c>
      <c r="J93" s="156"/>
      <c r="K93" s="159" t="s">
        <v>1668</v>
      </c>
      <c r="L93" s="102" t="s">
        <v>16</v>
      </c>
    </row>
    <row r="94" spans="1:12" ht="96" customHeight="1" x14ac:dyDescent="0.2">
      <c r="A94" s="161"/>
      <c r="C94" s="156" t="s">
        <v>1669</v>
      </c>
      <c r="D94" s="149" t="s">
        <v>1670</v>
      </c>
      <c r="E94" s="149"/>
      <c r="F94" s="162" t="s">
        <v>1671</v>
      </c>
      <c r="G94" s="156">
        <v>5</v>
      </c>
      <c r="H94" s="157">
        <v>953.8</v>
      </c>
      <c r="I94" s="158">
        <v>1600</v>
      </c>
      <c r="J94" s="156"/>
      <c r="K94" s="159" t="s">
        <v>1672</v>
      </c>
      <c r="L94" s="102" t="s">
        <v>16</v>
      </c>
    </row>
    <row r="95" spans="1:12" ht="96" customHeight="1" x14ac:dyDescent="0.2">
      <c r="A95" s="161"/>
      <c r="C95" s="156" t="s">
        <v>1673</v>
      </c>
      <c r="D95" s="149" t="s">
        <v>1674</v>
      </c>
      <c r="E95" s="149"/>
      <c r="F95" s="162" t="s">
        <v>1675</v>
      </c>
      <c r="G95" s="156">
        <v>3</v>
      </c>
      <c r="H95" s="157">
        <v>1821.5200000000002</v>
      </c>
      <c r="I95" s="158">
        <v>3280</v>
      </c>
      <c r="J95" s="156"/>
      <c r="K95" s="159" t="s">
        <v>1676</v>
      </c>
      <c r="L95" s="102" t="s">
        <v>16</v>
      </c>
    </row>
    <row r="96" spans="1:12" ht="96" customHeight="1" x14ac:dyDescent="0.2">
      <c r="A96" s="161"/>
      <c r="C96" s="154" t="s">
        <v>1677</v>
      </c>
      <c r="D96" s="149" t="s">
        <v>1678</v>
      </c>
      <c r="E96" s="149"/>
      <c r="F96" s="162" t="s">
        <v>1679</v>
      </c>
      <c r="G96" s="156">
        <v>3</v>
      </c>
      <c r="H96" s="157">
        <v>1996.78</v>
      </c>
      <c r="I96" s="158">
        <v>3600</v>
      </c>
      <c r="J96" s="156"/>
      <c r="K96" s="159" t="s">
        <v>1680</v>
      </c>
      <c r="L96" s="102" t="s">
        <v>16</v>
      </c>
    </row>
    <row r="97" spans="1:12" ht="96" customHeight="1" x14ac:dyDescent="0.2">
      <c r="A97" s="161"/>
      <c r="C97" s="156" t="s">
        <v>1681</v>
      </c>
      <c r="D97" s="149" t="s">
        <v>1682</v>
      </c>
      <c r="E97" s="149"/>
      <c r="F97" s="162" t="s">
        <v>1683</v>
      </c>
      <c r="G97" s="156">
        <v>3</v>
      </c>
      <c r="H97" s="157">
        <v>2950.7</v>
      </c>
      <c r="I97" s="158">
        <v>5440</v>
      </c>
      <c r="J97" s="156"/>
      <c r="K97" s="159" t="s">
        <v>1684</v>
      </c>
      <c r="L97" s="102" t="s">
        <v>16</v>
      </c>
    </row>
    <row r="98" spans="1:12" ht="96" customHeight="1" x14ac:dyDescent="0.2">
      <c r="A98" s="161"/>
      <c r="C98" s="154" t="s">
        <v>1685</v>
      </c>
      <c r="D98" s="149" t="s">
        <v>1686</v>
      </c>
      <c r="E98" s="149"/>
      <c r="F98" s="162" t="s">
        <v>1687</v>
      </c>
      <c r="G98" s="156">
        <v>3</v>
      </c>
      <c r="H98" s="157">
        <v>3405.98</v>
      </c>
      <c r="I98" s="158">
        <v>6240</v>
      </c>
      <c r="J98" s="156"/>
      <c r="K98" s="159" t="s">
        <v>1688</v>
      </c>
      <c r="L98" s="102" t="s">
        <v>16</v>
      </c>
    </row>
    <row r="99" spans="1:12" ht="96" customHeight="1" x14ac:dyDescent="0.2">
      <c r="A99" s="161"/>
      <c r="C99" s="156" t="s">
        <v>1689</v>
      </c>
      <c r="D99" s="149" t="s">
        <v>1690</v>
      </c>
      <c r="E99" s="149"/>
      <c r="F99" s="162" t="s">
        <v>1691</v>
      </c>
      <c r="G99" s="156">
        <v>3</v>
      </c>
      <c r="H99" s="157">
        <v>3663.8599999999997</v>
      </c>
      <c r="I99" s="158">
        <v>6720</v>
      </c>
      <c r="J99" s="156"/>
      <c r="K99" s="159" t="s">
        <v>1692</v>
      </c>
      <c r="L99" s="102" t="s">
        <v>16</v>
      </c>
    </row>
    <row r="100" spans="1:12" ht="96" customHeight="1" x14ac:dyDescent="0.2">
      <c r="A100" s="161"/>
      <c r="C100" s="156" t="s">
        <v>1693</v>
      </c>
      <c r="D100" s="149" t="s">
        <v>1694</v>
      </c>
      <c r="E100" s="149"/>
      <c r="F100" s="162" t="s">
        <v>1695</v>
      </c>
      <c r="G100" s="156">
        <v>3</v>
      </c>
      <c r="H100" s="157">
        <v>3235.04</v>
      </c>
      <c r="I100" s="158">
        <v>5920</v>
      </c>
      <c r="J100" s="156"/>
      <c r="K100" s="159" t="s">
        <v>1696</v>
      </c>
      <c r="L100" s="102" t="s">
        <v>16</v>
      </c>
    </row>
    <row r="101" spans="1:12" ht="96" customHeight="1" x14ac:dyDescent="0.2">
      <c r="A101" s="161"/>
      <c r="C101" s="156" t="s">
        <v>1697</v>
      </c>
      <c r="D101" s="149" t="s">
        <v>1698</v>
      </c>
      <c r="E101" s="149"/>
      <c r="F101" s="162" t="s">
        <v>1699</v>
      </c>
      <c r="G101" s="156">
        <v>3</v>
      </c>
      <c r="H101" s="157">
        <v>3541.64</v>
      </c>
      <c r="I101" s="158">
        <v>6480</v>
      </c>
      <c r="J101" s="156"/>
      <c r="K101" s="159" t="s">
        <v>1700</v>
      </c>
      <c r="L101" s="102" t="s">
        <v>16</v>
      </c>
    </row>
    <row r="102" spans="1:12" ht="96" customHeight="1" x14ac:dyDescent="0.2">
      <c r="A102" s="161"/>
      <c r="C102" s="156" t="s">
        <v>1701</v>
      </c>
      <c r="D102" s="149" t="s">
        <v>1702</v>
      </c>
      <c r="E102" s="149"/>
      <c r="F102" s="156" t="s">
        <v>1703</v>
      </c>
      <c r="G102" s="156">
        <v>3</v>
      </c>
      <c r="H102" s="157">
        <v>1959.4</v>
      </c>
      <c r="I102" s="158">
        <v>3520</v>
      </c>
      <c r="J102" s="156"/>
      <c r="K102" s="159" t="s">
        <v>1704</v>
      </c>
      <c r="L102" s="102" t="s">
        <v>16</v>
      </c>
    </row>
    <row r="103" spans="1:12" ht="96" customHeight="1" x14ac:dyDescent="0.2">
      <c r="A103" s="161"/>
      <c r="C103" s="154" t="s">
        <v>1705</v>
      </c>
      <c r="D103" s="149" t="s">
        <v>1706</v>
      </c>
      <c r="E103" s="149"/>
      <c r="F103" s="162" t="s">
        <v>1707</v>
      </c>
      <c r="G103" s="156">
        <v>3</v>
      </c>
      <c r="H103" s="157">
        <v>1917.4</v>
      </c>
      <c r="I103" s="158">
        <v>3440</v>
      </c>
      <c r="J103" s="156"/>
      <c r="K103" s="159" t="s">
        <v>1708</v>
      </c>
      <c r="L103" s="102" t="s">
        <v>16</v>
      </c>
    </row>
    <row r="104" spans="1:12" ht="96" customHeight="1" x14ac:dyDescent="0.2">
      <c r="A104" s="161"/>
      <c r="C104" s="154" t="s">
        <v>1709</v>
      </c>
      <c r="D104" s="149" t="s">
        <v>1710</v>
      </c>
      <c r="E104" s="149"/>
      <c r="F104" s="162" t="s">
        <v>1711</v>
      </c>
      <c r="G104" s="156">
        <v>3</v>
      </c>
      <c r="H104" s="157">
        <v>2992.6</v>
      </c>
      <c r="I104" s="158">
        <v>5440</v>
      </c>
      <c r="J104" s="156"/>
      <c r="K104" s="159" t="s">
        <v>1712</v>
      </c>
      <c r="L104" s="102" t="s">
        <v>16</v>
      </c>
    </row>
    <row r="105" spans="1:12" ht="96" customHeight="1" x14ac:dyDescent="0.2">
      <c r="A105" s="161"/>
      <c r="C105" s="156" t="s">
        <v>1713</v>
      </c>
      <c r="D105" s="149" t="s">
        <v>1714</v>
      </c>
      <c r="E105" s="149"/>
      <c r="F105" s="162" t="s">
        <v>1715</v>
      </c>
      <c r="G105" s="156">
        <v>5</v>
      </c>
      <c r="H105" s="157">
        <v>2869</v>
      </c>
      <c r="I105" s="158">
        <v>5200</v>
      </c>
      <c r="J105" s="156"/>
      <c r="K105" s="159" t="s">
        <v>1716</v>
      </c>
      <c r="L105" s="102" t="s">
        <v>16</v>
      </c>
    </row>
    <row r="106" spans="1:12" ht="96" customHeight="1" x14ac:dyDescent="0.2">
      <c r="A106" s="161"/>
      <c r="C106" s="156" t="s">
        <v>1717</v>
      </c>
      <c r="D106" s="149" t="s">
        <v>1718</v>
      </c>
      <c r="E106" s="149"/>
      <c r="F106" s="162" t="s">
        <v>1719</v>
      </c>
      <c r="G106" s="156">
        <v>3</v>
      </c>
      <c r="H106" s="157">
        <v>3427.6</v>
      </c>
      <c r="I106" s="158">
        <v>6080</v>
      </c>
      <c r="J106" s="156"/>
      <c r="K106" s="159" t="s">
        <v>1720</v>
      </c>
      <c r="L106" s="102" t="s">
        <v>16</v>
      </c>
    </row>
    <row r="107" spans="1:12" ht="96" customHeight="1" x14ac:dyDescent="0.2">
      <c r="A107" s="161"/>
      <c r="C107" s="156" t="s">
        <v>1721</v>
      </c>
      <c r="D107" s="149" t="s">
        <v>1722</v>
      </c>
      <c r="E107" s="149"/>
      <c r="F107" s="156" t="s">
        <v>1723</v>
      </c>
      <c r="G107" s="156">
        <v>5</v>
      </c>
      <c r="H107" s="157">
        <v>1058</v>
      </c>
      <c r="I107" s="158">
        <v>1840</v>
      </c>
      <c r="J107" s="156"/>
      <c r="K107" s="159" t="s">
        <v>1724</v>
      </c>
      <c r="L107" s="102" t="s">
        <v>16</v>
      </c>
    </row>
    <row r="108" spans="1:12" ht="96" customHeight="1" x14ac:dyDescent="0.2">
      <c r="A108" s="153"/>
      <c r="C108" s="156" t="s">
        <v>1725</v>
      </c>
      <c r="D108" s="149" t="s">
        <v>1726</v>
      </c>
      <c r="E108" s="149"/>
      <c r="F108" s="160" t="s">
        <v>1727</v>
      </c>
      <c r="G108" s="156">
        <v>5</v>
      </c>
      <c r="H108" s="157">
        <v>19</v>
      </c>
      <c r="I108" s="158">
        <v>1520</v>
      </c>
      <c r="J108" s="156"/>
      <c r="K108" s="159" t="s">
        <v>1728</v>
      </c>
      <c r="L108" s="102" t="s">
        <v>16</v>
      </c>
    </row>
    <row r="109" spans="1:12" ht="96" customHeight="1" x14ac:dyDescent="0.2">
      <c r="A109" s="153"/>
      <c r="C109" s="156" t="s">
        <v>1729</v>
      </c>
      <c r="D109" s="149" t="s">
        <v>1730</v>
      </c>
      <c r="E109" s="149"/>
      <c r="F109" s="160" t="s">
        <v>1727</v>
      </c>
      <c r="G109" s="156">
        <v>5</v>
      </c>
      <c r="H109" s="157">
        <v>19</v>
      </c>
      <c r="I109" s="158">
        <v>1520</v>
      </c>
      <c r="J109" s="156"/>
      <c r="K109" s="159" t="s">
        <v>1731</v>
      </c>
      <c r="L109" s="102" t="s">
        <v>16</v>
      </c>
    </row>
    <row r="110" spans="1:12" ht="96" customHeight="1" x14ac:dyDescent="0.2">
      <c r="A110" s="153"/>
      <c r="C110" s="156" t="s">
        <v>1732</v>
      </c>
      <c r="D110" s="149" t="s">
        <v>1733</v>
      </c>
      <c r="E110" s="149"/>
      <c r="F110" s="160" t="s">
        <v>1727</v>
      </c>
      <c r="G110" s="156">
        <v>5</v>
      </c>
      <c r="H110" s="157">
        <v>21</v>
      </c>
      <c r="I110" s="158">
        <v>1680</v>
      </c>
      <c r="J110" s="156"/>
      <c r="K110" s="159" t="s">
        <v>1734</v>
      </c>
      <c r="L110" s="102" t="s">
        <v>16</v>
      </c>
    </row>
    <row r="111" spans="1:12" ht="96" customHeight="1" x14ac:dyDescent="0.2">
      <c r="A111" s="153"/>
      <c r="C111" s="156" t="s">
        <v>1735</v>
      </c>
      <c r="D111" s="149" t="s">
        <v>1736</v>
      </c>
      <c r="E111" s="149"/>
      <c r="F111" s="160" t="s">
        <v>1727</v>
      </c>
      <c r="G111" s="156">
        <v>5</v>
      </c>
      <c r="H111" s="157">
        <v>21</v>
      </c>
      <c r="I111" s="158">
        <v>1680</v>
      </c>
      <c r="J111" s="156"/>
      <c r="K111" s="159" t="s">
        <v>1737</v>
      </c>
      <c r="L111" s="102" t="s">
        <v>16</v>
      </c>
    </row>
    <row r="112" spans="1:12" ht="96" customHeight="1" x14ac:dyDescent="0.2">
      <c r="A112" s="153"/>
      <c r="C112" s="156" t="s">
        <v>1738</v>
      </c>
      <c r="D112" s="149" t="s">
        <v>1739</v>
      </c>
      <c r="E112" s="149"/>
      <c r="F112" s="160" t="s">
        <v>1727</v>
      </c>
      <c r="G112" s="156">
        <v>5</v>
      </c>
      <c r="H112" s="157">
        <v>15</v>
      </c>
      <c r="I112" s="158">
        <v>1200</v>
      </c>
      <c r="J112" s="156"/>
      <c r="K112" s="159" t="s">
        <v>1740</v>
      </c>
      <c r="L112" s="102" t="s">
        <v>16</v>
      </c>
    </row>
    <row r="113" spans="1:12" ht="96" customHeight="1" x14ac:dyDescent="0.2">
      <c r="A113" s="153"/>
      <c r="C113" s="163" t="s">
        <v>1741</v>
      </c>
      <c r="D113" s="149" t="s">
        <v>1742</v>
      </c>
      <c r="E113" s="149"/>
      <c r="F113" s="160" t="s">
        <v>1727</v>
      </c>
      <c r="G113" s="156">
        <v>5</v>
      </c>
      <c r="H113" s="157">
        <v>21</v>
      </c>
      <c r="I113" s="158">
        <v>1680</v>
      </c>
      <c r="J113" s="156"/>
      <c r="K113" s="159" t="s">
        <v>1743</v>
      </c>
      <c r="L113" s="102" t="s">
        <v>16</v>
      </c>
    </row>
    <row r="114" spans="1:12" ht="96" customHeight="1" x14ac:dyDescent="0.2">
      <c r="A114" s="153"/>
      <c r="C114" s="163" t="s">
        <v>1744</v>
      </c>
      <c r="D114" s="149" t="s">
        <v>1745</v>
      </c>
      <c r="E114" s="149"/>
      <c r="F114" s="160" t="s">
        <v>1727</v>
      </c>
      <c r="G114" s="156">
        <v>5</v>
      </c>
      <c r="H114" s="157">
        <v>19</v>
      </c>
      <c r="I114" s="158">
        <v>1520</v>
      </c>
      <c r="J114" s="156"/>
      <c r="K114" s="159" t="s">
        <v>1746</v>
      </c>
      <c r="L114" s="102" t="s">
        <v>16</v>
      </c>
    </row>
    <row r="115" spans="1:12" ht="96" customHeight="1" x14ac:dyDescent="0.2">
      <c r="A115" s="153"/>
      <c r="C115" s="163" t="s">
        <v>1747</v>
      </c>
      <c r="D115" s="149" t="s">
        <v>1748</v>
      </c>
      <c r="E115" s="149"/>
      <c r="F115" s="160" t="s">
        <v>1727</v>
      </c>
      <c r="G115" s="156">
        <v>5</v>
      </c>
      <c r="H115" s="157">
        <v>19</v>
      </c>
      <c r="I115" s="158">
        <v>1520</v>
      </c>
      <c r="J115" s="156"/>
      <c r="K115" s="159" t="s">
        <v>1749</v>
      </c>
      <c r="L115" s="102" t="s">
        <v>16</v>
      </c>
    </row>
    <row r="116" spans="1:12" ht="96" customHeight="1" x14ac:dyDescent="0.2">
      <c r="A116" s="153"/>
      <c r="C116" s="163" t="s">
        <v>1750</v>
      </c>
      <c r="D116" s="149" t="s">
        <v>1751</v>
      </c>
      <c r="E116" s="149"/>
      <c r="F116" s="160" t="s">
        <v>1752</v>
      </c>
      <c r="G116" s="156">
        <v>5</v>
      </c>
      <c r="H116" s="157">
        <v>26</v>
      </c>
      <c r="I116" s="158">
        <v>2080</v>
      </c>
      <c r="J116" s="156"/>
      <c r="K116" s="159" t="s">
        <v>1753</v>
      </c>
      <c r="L116" s="102" t="s">
        <v>16</v>
      </c>
    </row>
  </sheetData>
  <conditionalFormatting sqref="C2:C116">
    <cfRule type="expression" dxfId="0" priority="1">
      <formula>COUNTIF(C:C,C2)&gt;1</formula>
    </cfRule>
  </conditionalFormatting>
  <hyperlinks>
    <hyperlink ref="K2" r:id="rId1"/>
    <hyperlink ref="K3" r:id="rId2"/>
    <hyperlink ref="K4" r:id="rId3"/>
    <hyperlink ref="K5" r:id="rId4"/>
    <hyperlink ref="K6" r:id="rId5"/>
    <hyperlink ref="K7" r:id="rId6"/>
    <hyperlink ref="K8" r:id="rId7"/>
    <hyperlink ref="K9" r:id="rId8"/>
    <hyperlink ref="K10" r:id="rId9"/>
    <hyperlink ref="K11" r:id="rId10"/>
    <hyperlink ref="K12" r:id="rId11"/>
    <hyperlink ref="K13" r:id="rId12"/>
    <hyperlink ref="K14" r:id="rId13"/>
    <hyperlink ref="K15" r:id="rId14"/>
    <hyperlink ref="K16" r:id="rId15"/>
    <hyperlink ref="K17" r:id="rId16"/>
    <hyperlink ref="K18" r:id="rId17"/>
    <hyperlink ref="K19" r:id="rId18"/>
    <hyperlink ref="K20" r:id="rId19"/>
    <hyperlink ref="K21" r:id="rId20"/>
    <hyperlink ref="K22" r:id="rId21"/>
    <hyperlink ref="K23" r:id="rId22"/>
    <hyperlink ref="K24" r:id="rId23"/>
    <hyperlink ref="K25" r:id="rId24"/>
    <hyperlink ref="K26" r:id="rId25"/>
    <hyperlink ref="K27" r:id="rId26"/>
    <hyperlink ref="K28" r:id="rId27"/>
    <hyperlink ref="K29" r:id="rId28"/>
    <hyperlink ref="K30" r:id="rId29"/>
    <hyperlink ref="K31" r:id="rId30"/>
    <hyperlink ref="K32" r:id="rId31"/>
    <hyperlink ref="K33" r:id="rId32"/>
    <hyperlink ref="K34" r:id="rId33"/>
    <hyperlink ref="K35" r:id="rId34"/>
    <hyperlink ref="K36" r:id="rId35"/>
    <hyperlink ref="K37" r:id="rId36"/>
    <hyperlink ref="K38" r:id="rId37"/>
    <hyperlink ref="K39" r:id="rId38"/>
    <hyperlink ref="K40" r:id="rId39"/>
    <hyperlink ref="K41" r:id="rId40"/>
    <hyperlink ref="K42" r:id="rId41"/>
    <hyperlink ref="K43" r:id="rId42"/>
    <hyperlink ref="K44" r:id="rId43"/>
    <hyperlink ref="K45" r:id="rId44"/>
    <hyperlink ref="K46" r:id="rId45"/>
    <hyperlink ref="K47" r:id="rId46"/>
    <hyperlink ref="K48" r:id="rId47"/>
    <hyperlink ref="K49" r:id="rId48"/>
    <hyperlink ref="K50" r:id="rId49"/>
    <hyperlink ref="K51" r:id="rId50"/>
    <hyperlink ref="K52" r:id="rId51"/>
    <hyperlink ref="K53" r:id="rId52"/>
    <hyperlink ref="K54" r:id="rId53"/>
    <hyperlink ref="K55" r:id="rId54"/>
    <hyperlink ref="K56" r:id="rId55"/>
    <hyperlink ref="K57" r:id="rId56"/>
    <hyperlink ref="K58" r:id="rId57"/>
    <hyperlink ref="K59" r:id="rId58"/>
    <hyperlink ref="K60" r:id="rId59"/>
    <hyperlink ref="K61" r:id="rId60"/>
    <hyperlink ref="K62" r:id="rId61"/>
    <hyperlink ref="K63" r:id="rId62"/>
    <hyperlink ref="K64" r:id="rId63"/>
    <hyperlink ref="K65" r:id="rId64"/>
    <hyperlink ref="K66" r:id="rId65"/>
    <hyperlink ref="K67" r:id="rId66"/>
    <hyperlink ref="K68" r:id="rId67"/>
    <hyperlink ref="K69" r:id="rId68"/>
    <hyperlink ref="K70" r:id="rId69"/>
    <hyperlink ref="K71" r:id="rId70"/>
    <hyperlink ref="K72" r:id="rId71"/>
    <hyperlink ref="K73" r:id="rId72"/>
    <hyperlink ref="K74" r:id="rId73"/>
    <hyperlink ref="K75" r:id="rId74"/>
    <hyperlink ref="K76" r:id="rId75"/>
    <hyperlink ref="K77" r:id="rId76"/>
    <hyperlink ref="K78" r:id="rId77"/>
    <hyperlink ref="K79" r:id="rId78"/>
    <hyperlink ref="K80" r:id="rId79"/>
    <hyperlink ref="K81" r:id="rId80"/>
    <hyperlink ref="K82" r:id="rId81"/>
    <hyperlink ref="K83" r:id="rId82"/>
    <hyperlink ref="K84" r:id="rId83"/>
    <hyperlink ref="K85" r:id="rId84"/>
    <hyperlink ref="K86" r:id="rId85"/>
    <hyperlink ref="K87" r:id="rId86"/>
    <hyperlink ref="K88" r:id="rId87"/>
    <hyperlink ref="K89" r:id="rId88"/>
    <hyperlink ref="K90" r:id="rId89"/>
    <hyperlink ref="K91" r:id="rId90"/>
    <hyperlink ref="K92" r:id="rId91"/>
    <hyperlink ref="K93" r:id="rId92"/>
    <hyperlink ref="K94" r:id="rId93"/>
    <hyperlink ref="K95" r:id="rId94"/>
    <hyperlink ref="K96" r:id="rId95"/>
    <hyperlink ref="K97" r:id="rId96"/>
    <hyperlink ref="K98" r:id="rId97"/>
    <hyperlink ref="K99" r:id="rId98"/>
    <hyperlink ref="K100" r:id="rId99"/>
    <hyperlink ref="K101" r:id="rId100"/>
    <hyperlink ref="K102" r:id="rId101"/>
    <hyperlink ref="K103" r:id="rId102"/>
    <hyperlink ref="K104" r:id="rId103"/>
    <hyperlink ref="K105" r:id="rId104"/>
    <hyperlink ref="K106" r:id="rId105"/>
    <hyperlink ref="K107" r:id="rId106"/>
    <hyperlink ref="K108" r:id="rId107"/>
    <hyperlink ref="K109" r:id="rId108"/>
    <hyperlink ref="K110" r:id="rId109"/>
    <hyperlink ref="K111" r:id="rId110"/>
    <hyperlink ref="K112" r:id="rId111"/>
    <hyperlink ref="K113" r:id="rId112"/>
    <hyperlink ref="K114" r:id="rId113"/>
    <hyperlink ref="K115" r:id="rId114"/>
    <hyperlink ref="K116" r:id="rId115"/>
  </hyperlinks>
  <pageMargins left="0.7" right="0.7" top="0.75" bottom="0.75" header="0.3" footer="0.3"/>
  <drawing r:id="rId11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15"/>
  <sheetViews>
    <sheetView tabSelected="1" workbookViewId="0">
      <pane ySplit="1" topLeftCell="A13" activePane="bottomLeft" state="frozen"/>
      <selection pane="bottomLeft" activeCell="A13" sqref="A13"/>
    </sheetView>
  </sheetViews>
  <sheetFormatPr defaultColWidth="14.42578125" defaultRowHeight="15.75" customHeight="1" x14ac:dyDescent="0.2"/>
  <cols>
    <col min="1" max="1" width="11.42578125" customWidth="1"/>
    <col min="2" max="2" width="12.42578125" customWidth="1"/>
    <col min="3" max="3" width="10.42578125" customWidth="1"/>
    <col min="4" max="4" width="14.7109375" customWidth="1"/>
    <col min="5" max="5" width="21.5703125" customWidth="1"/>
    <col min="6" max="6" width="21.85546875" customWidth="1"/>
    <col min="7" max="7" width="19.7109375" customWidth="1"/>
    <col min="8" max="8" width="21" customWidth="1"/>
    <col min="9" max="11" width="10.140625" customWidth="1"/>
  </cols>
  <sheetData>
    <row r="1" spans="1:11" ht="25.5" x14ac:dyDescent="0.2">
      <c r="A1" s="11" t="s">
        <v>1796</v>
      </c>
      <c r="B1" s="11" t="s">
        <v>0</v>
      </c>
      <c r="C1" s="149" t="s">
        <v>1802</v>
      </c>
      <c r="D1" s="149" t="s">
        <v>1801</v>
      </c>
      <c r="E1" s="11" t="s">
        <v>1797</v>
      </c>
      <c r="F1" s="166" t="s">
        <v>1800</v>
      </c>
      <c r="G1" s="13" t="s">
        <v>1799</v>
      </c>
      <c r="H1" s="14" t="s">
        <v>1798</v>
      </c>
      <c r="I1" s="11" t="s">
        <v>1803</v>
      </c>
      <c r="J1" s="11"/>
      <c r="K1" s="11"/>
    </row>
    <row r="2" spans="1:11" ht="99" customHeight="1" x14ac:dyDescent="0.2">
      <c r="A2">
        <v>1</v>
      </c>
      <c r="B2" s="150" t="s">
        <v>1754</v>
      </c>
      <c r="C2" s="164" t="s">
        <v>1755</v>
      </c>
      <c r="E2" s="50" t="s">
        <v>1756</v>
      </c>
      <c r="F2" s="165">
        <v>3</v>
      </c>
      <c r="G2" s="5">
        <v>1556</v>
      </c>
      <c r="H2" s="18">
        <v>2800.8</v>
      </c>
      <c r="I2" s="5"/>
      <c r="J2" s="25"/>
      <c r="K2" s="2"/>
    </row>
    <row r="3" spans="1:11" ht="99" customHeight="1" x14ac:dyDescent="0.2">
      <c r="A3">
        <v>1</v>
      </c>
      <c r="B3" s="150" t="s">
        <v>1757</v>
      </c>
      <c r="C3" s="164" t="s">
        <v>1758</v>
      </c>
      <c r="E3" s="50" t="s">
        <v>1759</v>
      </c>
      <c r="F3" s="165">
        <v>3</v>
      </c>
      <c r="G3" s="5">
        <v>1851</v>
      </c>
      <c r="H3" s="18">
        <v>3331.8</v>
      </c>
      <c r="I3" s="5"/>
      <c r="J3" s="25"/>
      <c r="K3" s="2"/>
    </row>
    <row r="4" spans="1:11" ht="99" customHeight="1" x14ac:dyDescent="0.2">
      <c r="A4">
        <v>1</v>
      </c>
      <c r="B4" s="150" t="s">
        <v>1760</v>
      </c>
      <c r="C4" s="164" t="s">
        <v>1761</v>
      </c>
      <c r="E4" s="50" t="s">
        <v>1762</v>
      </c>
      <c r="F4" s="165">
        <v>3</v>
      </c>
      <c r="G4" s="5">
        <v>1391</v>
      </c>
      <c r="H4" s="18">
        <v>2782</v>
      </c>
      <c r="I4" s="5"/>
      <c r="J4" s="25"/>
      <c r="K4" s="2"/>
    </row>
    <row r="5" spans="1:11" ht="99" customHeight="1" x14ac:dyDescent="0.2">
      <c r="A5">
        <v>1</v>
      </c>
      <c r="B5" s="150" t="s">
        <v>1763</v>
      </c>
      <c r="C5" s="164" t="s">
        <v>1764</v>
      </c>
      <c r="E5" s="50" t="s">
        <v>1765</v>
      </c>
      <c r="F5" s="165">
        <v>3</v>
      </c>
      <c r="G5" s="5">
        <v>1225</v>
      </c>
      <c r="H5" s="18">
        <v>2450</v>
      </c>
      <c r="I5" s="5"/>
      <c r="J5" s="25"/>
      <c r="K5" s="2"/>
    </row>
    <row r="6" spans="1:11" ht="99" customHeight="1" x14ac:dyDescent="0.2">
      <c r="B6" s="150" t="s">
        <v>1766</v>
      </c>
      <c r="C6" s="164" t="s">
        <v>1767</v>
      </c>
      <c r="E6" s="50" t="s">
        <v>1768</v>
      </c>
      <c r="F6" s="165">
        <v>3</v>
      </c>
      <c r="G6" s="5">
        <v>1059</v>
      </c>
      <c r="H6" s="18">
        <v>2118</v>
      </c>
      <c r="I6" s="5"/>
      <c r="J6" s="25"/>
      <c r="K6" s="2"/>
    </row>
    <row r="7" spans="1:11" ht="99" customHeight="1" x14ac:dyDescent="0.2">
      <c r="B7" s="150" t="s">
        <v>1769</v>
      </c>
      <c r="C7" s="164" t="s">
        <v>1770</v>
      </c>
      <c r="E7" s="50" t="s">
        <v>1771</v>
      </c>
      <c r="F7" s="165">
        <v>3</v>
      </c>
      <c r="G7" s="5">
        <v>1308</v>
      </c>
      <c r="H7" s="18">
        <v>2616</v>
      </c>
      <c r="I7" s="5"/>
      <c r="J7" s="25"/>
      <c r="K7" s="2"/>
    </row>
    <row r="8" spans="1:11" ht="99" customHeight="1" x14ac:dyDescent="0.2">
      <c r="B8" s="150" t="s">
        <v>1772</v>
      </c>
      <c r="C8" s="164" t="s">
        <v>1773</v>
      </c>
      <c r="E8" s="50" t="s">
        <v>1774</v>
      </c>
      <c r="F8" s="165">
        <v>3</v>
      </c>
      <c r="G8" s="5">
        <v>1142</v>
      </c>
      <c r="H8" s="18">
        <v>2284</v>
      </c>
      <c r="I8" s="5"/>
      <c r="J8" s="25"/>
      <c r="K8" s="2"/>
    </row>
    <row r="9" spans="1:11" ht="99" customHeight="1" x14ac:dyDescent="0.2">
      <c r="A9">
        <v>1</v>
      </c>
      <c r="B9" s="150" t="s">
        <v>1775</v>
      </c>
      <c r="C9" s="164" t="s">
        <v>1776</v>
      </c>
      <c r="E9" s="50" t="s">
        <v>1777</v>
      </c>
      <c r="F9" s="165">
        <v>3</v>
      </c>
      <c r="G9" s="5">
        <v>1474</v>
      </c>
      <c r="H9" s="18">
        <v>2653.2</v>
      </c>
      <c r="I9" s="5"/>
      <c r="J9" s="25"/>
      <c r="K9" s="2"/>
    </row>
    <row r="10" spans="1:11" ht="99" customHeight="1" x14ac:dyDescent="0.2">
      <c r="A10">
        <v>1</v>
      </c>
      <c r="B10" s="150" t="s">
        <v>1778</v>
      </c>
      <c r="C10" s="164" t="s">
        <v>1779</v>
      </c>
      <c r="E10" s="50" t="s">
        <v>1780</v>
      </c>
      <c r="F10" s="165">
        <v>3</v>
      </c>
      <c r="G10" s="5">
        <v>1391</v>
      </c>
      <c r="H10" s="18">
        <v>2782</v>
      </c>
      <c r="I10" s="5"/>
      <c r="J10" s="25"/>
      <c r="K10" s="2"/>
    </row>
    <row r="11" spans="1:11" ht="99" customHeight="1" x14ac:dyDescent="0.2">
      <c r="A11">
        <v>1</v>
      </c>
      <c r="B11" s="150" t="s">
        <v>1781</v>
      </c>
      <c r="C11" s="164" t="s">
        <v>1782</v>
      </c>
      <c r="E11" s="50" t="s">
        <v>1783</v>
      </c>
      <c r="F11" s="165">
        <v>3</v>
      </c>
      <c r="G11" s="5">
        <v>1354</v>
      </c>
      <c r="H11" s="18">
        <v>2708</v>
      </c>
      <c r="I11" s="5"/>
      <c r="J11" s="25"/>
      <c r="K11" s="2"/>
    </row>
    <row r="12" spans="1:11" ht="94.5" customHeight="1" x14ac:dyDescent="0.2">
      <c r="A12">
        <v>1</v>
      </c>
      <c r="B12" s="150" t="s">
        <v>1784</v>
      </c>
      <c r="C12" s="164" t="s">
        <v>1785</v>
      </c>
      <c r="E12" s="50" t="s">
        <v>1786</v>
      </c>
      <c r="F12" s="165">
        <v>3</v>
      </c>
      <c r="G12" s="5">
        <v>1888</v>
      </c>
      <c r="H12" s="18">
        <v>3209.6</v>
      </c>
      <c r="I12" s="5"/>
      <c r="J12" s="25"/>
      <c r="K12" s="2"/>
    </row>
    <row r="13" spans="1:11" ht="99" customHeight="1" x14ac:dyDescent="0.2">
      <c r="A13">
        <v>1</v>
      </c>
      <c r="B13" s="50" t="s">
        <v>1787</v>
      </c>
      <c r="C13" s="164" t="s">
        <v>1788</v>
      </c>
      <c r="E13" s="50" t="s">
        <v>1789</v>
      </c>
      <c r="F13" s="165">
        <v>3</v>
      </c>
      <c r="G13" s="5">
        <v>2016</v>
      </c>
      <c r="H13" s="18">
        <v>3225.6</v>
      </c>
      <c r="I13" s="5"/>
      <c r="J13" s="25"/>
      <c r="K13" s="2"/>
    </row>
    <row r="14" spans="1:11" ht="99" customHeight="1" x14ac:dyDescent="0.2">
      <c r="A14">
        <v>1</v>
      </c>
      <c r="B14" s="150" t="s">
        <v>1790</v>
      </c>
      <c r="C14" s="164" t="s">
        <v>1791</v>
      </c>
      <c r="D14">
        <v>123123</v>
      </c>
      <c r="E14" s="50" t="s">
        <v>1792</v>
      </c>
      <c r="F14" s="165">
        <v>3</v>
      </c>
      <c r="G14" s="5">
        <v>1474</v>
      </c>
      <c r="H14" s="18">
        <v>2800.6000000000004</v>
      </c>
      <c r="I14" s="5">
        <v>12</v>
      </c>
      <c r="J14" s="25"/>
      <c r="K14" s="2"/>
    </row>
    <row r="15" spans="1:11" ht="99" customHeight="1" x14ac:dyDescent="0.2">
      <c r="A15">
        <v>1</v>
      </c>
      <c r="B15" s="50" t="s">
        <v>1793</v>
      </c>
      <c r="C15" s="164" t="s">
        <v>1794</v>
      </c>
      <c r="D15">
        <v>123213</v>
      </c>
      <c r="E15" s="50" t="s">
        <v>1795</v>
      </c>
      <c r="F15" s="165">
        <v>3</v>
      </c>
      <c r="G15" s="5">
        <v>1556</v>
      </c>
      <c r="H15" s="18">
        <v>2800.8</v>
      </c>
      <c r="I15" s="5">
        <v>23</v>
      </c>
      <c r="J15" s="65"/>
      <c r="K15"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25"/>
  <sheetViews>
    <sheetView workbookViewId="0">
      <pane ySplit="1" topLeftCell="A14" activePane="bottomLeft" state="frozen"/>
      <selection pane="bottomLeft" activeCell="B7" sqref="B7"/>
    </sheetView>
  </sheetViews>
  <sheetFormatPr defaultColWidth="14.42578125" defaultRowHeight="15.75" customHeight="1" x14ac:dyDescent="0.2"/>
  <cols>
    <col min="1" max="12" width="15.42578125" customWidth="1"/>
  </cols>
  <sheetData>
    <row r="1" spans="1:12" ht="31.5" customHeight="1" x14ac:dyDescent="0.2">
      <c r="A1" s="11" t="s">
        <v>2</v>
      </c>
      <c r="B1" s="11" t="s">
        <v>3</v>
      </c>
      <c r="C1" s="11" t="s">
        <v>0</v>
      </c>
      <c r="D1" s="11" t="s">
        <v>4</v>
      </c>
      <c r="E1" s="11" t="s">
        <v>5</v>
      </c>
      <c r="F1" s="11" t="s">
        <v>1</v>
      </c>
      <c r="G1" s="12" t="s">
        <v>6</v>
      </c>
      <c r="H1" s="13" t="s">
        <v>7</v>
      </c>
      <c r="I1" s="14" t="s">
        <v>8</v>
      </c>
      <c r="J1" s="11" t="s">
        <v>9</v>
      </c>
      <c r="K1" s="11" t="s">
        <v>10</v>
      </c>
      <c r="L1" s="11" t="s">
        <v>11</v>
      </c>
    </row>
    <row r="2" spans="1:12" ht="78.75" customHeight="1" x14ac:dyDescent="0.2">
      <c r="A2" s="15"/>
      <c r="B2" s="15"/>
      <c r="C2" s="15" t="s">
        <v>29</v>
      </c>
      <c r="D2" s="16" t="s">
        <v>30</v>
      </c>
      <c r="E2" s="5"/>
      <c r="F2" s="5" t="s">
        <v>31</v>
      </c>
      <c r="G2" s="5">
        <v>5</v>
      </c>
      <c r="H2" s="17">
        <v>960</v>
      </c>
      <c r="I2" s="18">
        <v>1824</v>
      </c>
      <c r="J2" s="17"/>
      <c r="K2" s="19" t="s">
        <v>32</v>
      </c>
      <c r="L2" s="17" t="s">
        <v>16</v>
      </c>
    </row>
    <row r="3" spans="1:12" ht="86.25" customHeight="1" x14ac:dyDescent="0.2">
      <c r="A3" s="10"/>
      <c r="B3" s="20"/>
      <c r="C3" s="20" t="s">
        <v>33</v>
      </c>
      <c r="D3" s="21" t="s">
        <v>34</v>
      </c>
      <c r="E3" s="10"/>
      <c r="F3" s="15" t="s">
        <v>35</v>
      </c>
      <c r="G3" s="22">
        <v>5</v>
      </c>
      <c r="H3" s="23">
        <v>1120</v>
      </c>
      <c r="I3" s="18">
        <v>2016</v>
      </c>
      <c r="J3" s="24"/>
      <c r="K3" s="25" t="s">
        <v>36</v>
      </c>
      <c r="L3" s="26" t="s">
        <v>16</v>
      </c>
    </row>
    <row r="4" spans="1:12" ht="86.25" customHeight="1" x14ac:dyDescent="0.2">
      <c r="A4" s="10"/>
      <c r="B4" s="20"/>
      <c r="C4" s="20" t="s">
        <v>37</v>
      </c>
      <c r="D4" s="21" t="s">
        <v>38</v>
      </c>
      <c r="E4" s="10"/>
      <c r="F4" s="15" t="s">
        <v>39</v>
      </c>
      <c r="G4" s="22">
        <v>5</v>
      </c>
      <c r="H4" s="23">
        <v>748</v>
      </c>
      <c r="I4" s="18">
        <v>1645.6000000000001</v>
      </c>
      <c r="J4" s="24"/>
      <c r="K4" s="25" t="s">
        <v>40</v>
      </c>
      <c r="L4" s="26" t="s">
        <v>16</v>
      </c>
    </row>
    <row r="5" spans="1:12" ht="86.25" customHeight="1" x14ac:dyDescent="0.2">
      <c r="A5" s="27"/>
      <c r="B5" s="27"/>
      <c r="C5" s="27" t="s">
        <v>41</v>
      </c>
      <c r="D5" s="28" t="s">
        <v>42</v>
      </c>
      <c r="E5" s="10"/>
      <c r="F5" s="2" t="s">
        <v>43</v>
      </c>
      <c r="G5" s="27">
        <v>3</v>
      </c>
      <c r="H5" s="23">
        <v>1880</v>
      </c>
      <c r="I5" s="18">
        <v>2820</v>
      </c>
      <c r="J5" s="29"/>
      <c r="K5" s="30" t="s">
        <v>44</v>
      </c>
      <c r="L5" s="26" t="s">
        <v>16</v>
      </c>
    </row>
    <row r="6" spans="1:12" ht="86.25" customHeight="1" x14ac:dyDescent="0.2">
      <c r="A6" s="10"/>
      <c r="B6" s="20"/>
      <c r="C6" s="20" t="s">
        <v>45</v>
      </c>
      <c r="D6" s="21" t="s">
        <v>46</v>
      </c>
      <c r="E6" s="10"/>
      <c r="F6" s="15" t="s">
        <v>47</v>
      </c>
      <c r="G6" s="22">
        <v>5</v>
      </c>
      <c r="H6" s="23">
        <v>1480</v>
      </c>
      <c r="I6" s="18">
        <v>2442</v>
      </c>
      <c r="J6" s="24"/>
      <c r="K6" s="25" t="s">
        <v>48</v>
      </c>
      <c r="L6" s="26" t="s">
        <v>16</v>
      </c>
    </row>
    <row r="7" spans="1:12" ht="86.25" customHeight="1" x14ac:dyDescent="0.2">
      <c r="A7" s="10"/>
      <c r="B7" s="20"/>
      <c r="C7" s="20" t="s">
        <v>49</v>
      </c>
      <c r="D7" s="21" t="s">
        <v>50</v>
      </c>
      <c r="E7" s="10"/>
      <c r="F7" s="15" t="s">
        <v>51</v>
      </c>
      <c r="G7" s="31">
        <v>3</v>
      </c>
      <c r="H7" s="23">
        <v>1800</v>
      </c>
      <c r="I7" s="18">
        <v>2790</v>
      </c>
      <c r="J7" s="24"/>
      <c r="K7" s="25" t="s">
        <v>52</v>
      </c>
      <c r="L7" s="26" t="s">
        <v>16</v>
      </c>
    </row>
    <row r="8" spans="1:12" ht="65.45" customHeight="1" x14ac:dyDescent="0.2">
      <c r="A8" s="10"/>
      <c r="B8" s="20"/>
      <c r="C8" s="20" t="s">
        <v>53</v>
      </c>
      <c r="D8" s="21" t="s">
        <v>54</v>
      </c>
      <c r="E8" s="10"/>
      <c r="F8" s="15" t="s">
        <v>55</v>
      </c>
      <c r="G8" s="22">
        <v>5</v>
      </c>
      <c r="H8" s="23">
        <v>1304</v>
      </c>
      <c r="I8" s="18">
        <v>2216.8000000000002</v>
      </c>
      <c r="J8" s="24"/>
      <c r="K8" s="25" t="s">
        <v>56</v>
      </c>
      <c r="L8" s="26" t="s">
        <v>16</v>
      </c>
    </row>
    <row r="9" spans="1:12" ht="86.25" customHeight="1" x14ac:dyDescent="0.2">
      <c r="A9" s="10"/>
      <c r="B9" s="32"/>
      <c r="C9" s="32" t="s">
        <v>57</v>
      </c>
      <c r="D9" s="33" t="s">
        <v>58</v>
      </c>
      <c r="E9" s="10"/>
      <c r="F9" s="2" t="s">
        <v>59</v>
      </c>
      <c r="G9" s="22">
        <v>5</v>
      </c>
      <c r="H9" s="23">
        <v>1188</v>
      </c>
      <c r="I9" s="18">
        <v>2019.6</v>
      </c>
      <c r="J9" s="34"/>
      <c r="K9" s="35" t="s">
        <v>60</v>
      </c>
      <c r="L9" s="26" t="s">
        <v>16</v>
      </c>
    </row>
    <row r="10" spans="1:12" ht="86.25" customHeight="1" x14ac:dyDescent="0.2">
      <c r="A10" s="10"/>
      <c r="B10" s="20"/>
      <c r="C10" s="20" t="s">
        <v>61</v>
      </c>
      <c r="D10" s="21" t="s">
        <v>62</v>
      </c>
      <c r="E10" s="10"/>
      <c r="F10" s="15" t="s">
        <v>63</v>
      </c>
      <c r="G10" s="22">
        <v>3</v>
      </c>
      <c r="H10" s="23">
        <v>2160</v>
      </c>
      <c r="I10" s="18">
        <v>3132</v>
      </c>
      <c r="J10" s="36"/>
      <c r="K10" s="25" t="s">
        <v>64</v>
      </c>
      <c r="L10" s="26" t="s">
        <v>16</v>
      </c>
    </row>
    <row r="11" spans="1:12" ht="86.25" customHeight="1" x14ac:dyDescent="0.2">
      <c r="A11" s="10"/>
      <c r="B11" s="27"/>
      <c r="C11" s="27" t="s">
        <v>65</v>
      </c>
      <c r="D11" s="16" t="s">
        <v>66</v>
      </c>
      <c r="E11" s="10"/>
      <c r="F11" s="15" t="s">
        <v>67</v>
      </c>
      <c r="G11" s="22">
        <v>5</v>
      </c>
      <c r="H11" s="23">
        <v>1084</v>
      </c>
      <c r="I11" s="18">
        <v>1951.2</v>
      </c>
      <c r="J11" s="37"/>
      <c r="K11" s="19" t="s">
        <v>68</v>
      </c>
      <c r="L11" s="26" t="s">
        <v>16</v>
      </c>
    </row>
    <row r="12" spans="1:12" ht="86.25" customHeight="1" x14ac:dyDescent="0.2">
      <c r="A12" s="10"/>
      <c r="B12" s="27"/>
      <c r="C12" s="27" t="s">
        <v>69</v>
      </c>
      <c r="D12" s="38" t="s">
        <v>70</v>
      </c>
      <c r="E12" s="10"/>
      <c r="F12" s="3" t="s">
        <v>71</v>
      </c>
      <c r="G12" s="22">
        <v>5</v>
      </c>
      <c r="H12" s="23">
        <v>1080</v>
      </c>
      <c r="I12" s="18">
        <v>1944</v>
      </c>
      <c r="J12" s="39"/>
      <c r="K12" s="40" t="s">
        <v>72</v>
      </c>
      <c r="L12" s="26" t="s">
        <v>16</v>
      </c>
    </row>
    <row r="13" spans="1:12" ht="86.25" customHeight="1" x14ac:dyDescent="0.2">
      <c r="A13" s="10"/>
      <c r="B13" s="27"/>
      <c r="C13" s="27" t="s">
        <v>73</v>
      </c>
      <c r="D13" s="38" t="s">
        <v>74</v>
      </c>
      <c r="E13" s="10"/>
      <c r="F13" s="3" t="s">
        <v>75</v>
      </c>
      <c r="G13" s="22">
        <v>3</v>
      </c>
      <c r="H13" s="23">
        <v>2400</v>
      </c>
      <c r="I13" s="18">
        <v>3360</v>
      </c>
      <c r="J13" s="39"/>
      <c r="K13" s="40" t="s">
        <v>76</v>
      </c>
      <c r="L13" s="26" t="s">
        <v>16</v>
      </c>
    </row>
    <row r="14" spans="1:12" ht="86.25" customHeight="1" x14ac:dyDescent="0.2">
      <c r="A14" s="10"/>
      <c r="B14" s="27"/>
      <c r="C14" s="27" t="s">
        <v>77</v>
      </c>
      <c r="D14" s="38" t="s">
        <v>78</v>
      </c>
      <c r="E14" s="10"/>
      <c r="F14" s="41" t="s">
        <v>79</v>
      </c>
      <c r="G14" s="22">
        <v>5</v>
      </c>
      <c r="H14" s="23">
        <v>1248</v>
      </c>
      <c r="I14" s="18">
        <v>2121.6</v>
      </c>
      <c r="J14" s="39"/>
      <c r="K14" s="40" t="s">
        <v>80</v>
      </c>
      <c r="L14" s="26" t="s">
        <v>16</v>
      </c>
    </row>
    <row r="15" spans="1:12" ht="86.25" customHeight="1" x14ac:dyDescent="0.2">
      <c r="A15" s="10"/>
      <c r="B15" s="27"/>
      <c r="C15" s="27" t="s">
        <v>81</v>
      </c>
      <c r="D15" s="38" t="s">
        <v>82</v>
      </c>
      <c r="E15" s="10"/>
      <c r="F15" s="41" t="s">
        <v>83</v>
      </c>
      <c r="G15" s="27">
        <v>5</v>
      </c>
      <c r="H15" s="23">
        <v>944</v>
      </c>
      <c r="I15" s="18">
        <v>1793.6</v>
      </c>
      <c r="J15" s="39"/>
      <c r="K15" s="40" t="s">
        <v>84</v>
      </c>
      <c r="L15" s="26" t="s">
        <v>16</v>
      </c>
    </row>
    <row r="16" spans="1:12" ht="86.25" customHeight="1" x14ac:dyDescent="0.2">
      <c r="A16" s="10"/>
      <c r="B16" s="27"/>
      <c r="C16" s="27" t="s">
        <v>85</v>
      </c>
      <c r="D16" s="38" t="s">
        <v>86</v>
      </c>
      <c r="E16" s="10"/>
      <c r="F16" s="3" t="s">
        <v>87</v>
      </c>
      <c r="G16" s="27">
        <v>5</v>
      </c>
      <c r="H16" s="23">
        <v>1160</v>
      </c>
      <c r="I16" s="18">
        <v>1970</v>
      </c>
      <c r="J16" s="39"/>
      <c r="K16" s="40" t="s">
        <v>88</v>
      </c>
      <c r="L16" s="26" t="s">
        <v>16</v>
      </c>
    </row>
    <row r="17" spans="1:12" ht="86.25" customHeight="1" x14ac:dyDescent="0.2">
      <c r="A17" s="10"/>
      <c r="B17" s="27"/>
      <c r="C17" s="27" t="s">
        <v>89</v>
      </c>
      <c r="D17" s="38" t="s">
        <v>90</v>
      </c>
      <c r="E17" s="10"/>
      <c r="F17" s="3" t="s">
        <v>91</v>
      </c>
      <c r="G17" s="27">
        <v>5</v>
      </c>
      <c r="H17" s="23">
        <v>1160</v>
      </c>
      <c r="I17" s="18">
        <v>1970</v>
      </c>
      <c r="J17" s="39"/>
      <c r="K17" s="8" t="s">
        <v>92</v>
      </c>
      <c r="L17" s="26" t="s">
        <v>16</v>
      </c>
    </row>
    <row r="18" spans="1:12" ht="86.25" customHeight="1" x14ac:dyDescent="0.2">
      <c r="A18" s="10"/>
      <c r="B18" s="27"/>
      <c r="C18" s="27" t="s">
        <v>93</v>
      </c>
      <c r="D18" s="38" t="s">
        <v>94</v>
      </c>
      <c r="E18" s="10"/>
      <c r="F18" s="3" t="s">
        <v>95</v>
      </c>
      <c r="G18" s="27">
        <v>5</v>
      </c>
      <c r="H18" s="23">
        <v>1160</v>
      </c>
      <c r="I18" s="18">
        <v>1972</v>
      </c>
      <c r="J18" s="39"/>
      <c r="K18" s="40" t="s">
        <v>96</v>
      </c>
      <c r="L18" s="26" t="s">
        <v>16</v>
      </c>
    </row>
    <row r="19" spans="1:12" ht="86.25" customHeight="1" x14ac:dyDescent="0.2">
      <c r="A19" s="10"/>
      <c r="B19" s="27"/>
      <c r="C19" s="27" t="s">
        <v>97</v>
      </c>
      <c r="D19" s="38" t="s">
        <v>98</v>
      </c>
      <c r="E19" s="10"/>
      <c r="F19" s="3" t="s">
        <v>99</v>
      </c>
      <c r="G19" s="27">
        <v>5</v>
      </c>
      <c r="H19" s="23">
        <v>1160</v>
      </c>
      <c r="I19" s="18">
        <v>1972</v>
      </c>
      <c r="J19" s="39"/>
      <c r="K19" s="40" t="s">
        <v>100</v>
      </c>
      <c r="L19" s="26" t="s">
        <v>16</v>
      </c>
    </row>
    <row r="20" spans="1:12" ht="86.25" customHeight="1" x14ac:dyDescent="0.2">
      <c r="A20" s="10"/>
      <c r="B20" s="27"/>
      <c r="C20" s="27" t="s">
        <v>101</v>
      </c>
      <c r="D20" s="28" t="s">
        <v>102</v>
      </c>
      <c r="E20" s="10"/>
      <c r="F20" s="42" t="s">
        <v>103</v>
      </c>
      <c r="G20" s="27">
        <v>5</v>
      </c>
      <c r="H20" s="43">
        <v>1160</v>
      </c>
      <c r="I20" s="44">
        <v>1972</v>
      </c>
      <c r="J20" s="39"/>
      <c r="K20" s="30" t="s">
        <v>104</v>
      </c>
      <c r="L20" s="26" t="s">
        <v>16</v>
      </c>
    </row>
    <row r="21" spans="1:12" ht="86.25" customHeight="1" x14ac:dyDescent="0.2">
      <c r="A21" s="10"/>
      <c r="B21" s="27"/>
      <c r="C21" s="27" t="s">
        <v>105</v>
      </c>
      <c r="D21" s="28" t="s">
        <v>106</v>
      </c>
      <c r="E21" s="10"/>
      <c r="F21" s="42" t="s">
        <v>107</v>
      </c>
      <c r="G21" s="27">
        <v>5</v>
      </c>
      <c r="H21" s="43">
        <v>1028</v>
      </c>
      <c r="I21" s="44">
        <v>1850.4</v>
      </c>
      <c r="J21" s="29"/>
      <c r="K21" s="30" t="s">
        <v>108</v>
      </c>
      <c r="L21" s="26" t="s">
        <v>16</v>
      </c>
    </row>
    <row r="22" spans="1:12" ht="86.25" customHeight="1" x14ac:dyDescent="0.2">
      <c r="A22" s="10"/>
      <c r="B22" s="27"/>
      <c r="C22" s="27" t="s">
        <v>109</v>
      </c>
      <c r="D22" s="28" t="s">
        <v>110</v>
      </c>
      <c r="E22" s="10"/>
      <c r="F22" s="2" t="s">
        <v>111</v>
      </c>
      <c r="G22" s="27">
        <v>3</v>
      </c>
      <c r="H22" s="23">
        <v>2400</v>
      </c>
      <c r="I22" s="18">
        <v>3600</v>
      </c>
      <c r="J22" s="45"/>
      <c r="K22" s="30" t="s">
        <v>112</v>
      </c>
      <c r="L22" s="26" t="s">
        <v>16</v>
      </c>
    </row>
    <row r="23" spans="1:12" ht="86.25" customHeight="1" x14ac:dyDescent="0.2">
      <c r="A23" s="10"/>
      <c r="B23" s="20"/>
      <c r="C23" s="20" t="s">
        <v>113</v>
      </c>
      <c r="D23" s="21" t="s">
        <v>114</v>
      </c>
      <c r="E23" s="10"/>
      <c r="F23" s="15" t="s">
        <v>115</v>
      </c>
      <c r="G23" s="22">
        <v>3</v>
      </c>
      <c r="H23" s="23">
        <v>2240</v>
      </c>
      <c r="I23" s="18">
        <v>3136</v>
      </c>
      <c r="J23" s="36"/>
      <c r="K23" s="25" t="s">
        <v>116</v>
      </c>
      <c r="L23" s="26" t="s">
        <v>16</v>
      </c>
    </row>
    <row r="24" spans="1:12" ht="86.25" customHeight="1" x14ac:dyDescent="0.2">
      <c r="A24" s="10"/>
      <c r="B24" s="27"/>
      <c r="C24" s="27" t="s">
        <v>117</v>
      </c>
      <c r="D24" s="28" t="s">
        <v>118</v>
      </c>
      <c r="E24" s="10"/>
      <c r="F24" s="5" t="s">
        <v>119</v>
      </c>
      <c r="G24" s="22">
        <v>5</v>
      </c>
      <c r="H24" s="43">
        <v>1080</v>
      </c>
      <c r="I24" s="18">
        <v>1944</v>
      </c>
      <c r="J24" s="46"/>
      <c r="K24" s="19" t="s">
        <v>120</v>
      </c>
      <c r="L24" s="26" t="s">
        <v>16</v>
      </c>
    </row>
    <row r="25" spans="1:12" ht="86.25" customHeight="1" x14ac:dyDescent="0.2">
      <c r="A25" s="10"/>
      <c r="B25" s="5"/>
      <c r="C25" s="27" t="s">
        <v>121</v>
      </c>
      <c r="D25" s="28" t="s">
        <v>122</v>
      </c>
      <c r="E25" s="10"/>
      <c r="F25" s="42" t="s">
        <v>123</v>
      </c>
      <c r="G25" s="47">
        <v>3</v>
      </c>
      <c r="H25" s="43">
        <v>1833.1857600000001</v>
      </c>
      <c r="I25" s="44">
        <v>2933.0972160000001</v>
      </c>
      <c r="J25" s="45"/>
      <c r="K25" s="19" t="s">
        <v>124</v>
      </c>
      <c r="L25" s="26" t="s">
        <v>16</v>
      </c>
    </row>
  </sheetData>
  <hyperlinks>
    <hyperlink ref="K2" r:id="rId1"/>
    <hyperlink ref="K3" r:id="rId2"/>
    <hyperlink ref="K4" r:id="rId3"/>
    <hyperlink ref="K5" r:id="rId4"/>
    <hyperlink ref="K6" r:id="rId5"/>
    <hyperlink ref="K7" r:id="rId6"/>
    <hyperlink ref="K8" r:id="rId7"/>
    <hyperlink ref="K9" r:id="rId8"/>
    <hyperlink ref="K10" r:id="rId9"/>
    <hyperlink ref="K11" r:id="rId10"/>
    <hyperlink ref="K12" r:id="rId11"/>
    <hyperlink ref="K13" r:id="rId12"/>
    <hyperlink ref="K14" r:id="rId13"/>
    <hyperlink ref="K15" r:id="rId14"/>
    <hyperlink ref="K16" r:id="rId15"/>
    <hyperlink ref="K17" r:id="rId16"/>
    <hyperlink ref="K18" r:id="rId17"/>
    <hyperlink ref="K19" r:id="rId18"/>
    <hyperlink ref="K20" r:id="rId19"/>
    <hyperlink ref="K21" r:id="rId20"/>
    <hyperlink ref="K22" r:id="rId21"/>
    <hyperlink ref="K23" r:id="rId22"/>
    <hyperlink ref="K24" r:id="rId23"/>
    <hyperlink ref="K25" r:id="rId2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34"/>
  <sheetViews>
    <sheetView workbookViewId="0">
      <pane ySplit="1" topLeftCell="A2" activePane="bottomLeft" state="frozen"/>
      <selection pane="bottomLeft" activeCell="A2" sqref="A2"/>
    </sheetView>
  </sheetViews>
  <sheetFormatPr defaultColWidth="14.42578125" defaultRowHeight="15.75" customHeight="1" x14ac:dyDescent="0.2"/>
  <cols>
    <col min="1" max="1" width="13.42578125" customWidth="1"/>
    <col min="2" max="2" width="11.28515625" customWidth="1"/>
    <col min="3" max="3" width="12.7109375" customWidth="1"/>
    <col min="4" max="4" width="13.28515625" customWidth="1"/>
    <col min="5" max="5" width="5.7109375" customWidth="1"/>
    <col min="6" max="6" width="16.5703125" customWidth="1"/>
    <col min="7" max="7" width="11.7109375" customWidth="1"/>
    <col min="8" max="10" width="12.85546875" customWidth="1"/>
    <col min="11" max="11" width="10.140625" customWidth="1"/>
    <col min="12" max="12" width="8.28515625" customWidth="1"/>
  </cols>
  <sheetData>
    <row r="1" spans="1:12" ht="31.5" customHeight="1" x14ac:dyDescent="0.2">
      <c r="A1" s="11" t="s">
        <v>2</v>
      </c>
      <c r="B1" s="11" t="s">
        <v>3</v>
      </c>
      <c r="C1" s="11" t="s">
        <v>0</v>
      </c>
      <c r="D1" s="11" t="s">
        <v>4</v>
      </c>
      <c r="E1" s="11" t="s">
        <v>5</v>
      </c>
      <c r="F1" s="11" t="s">
        <v>1</v>
      </c>
      <c r="G1" s="12" t="s">
        <v>6</v>
      </c>
      <c r="H1" s="13" t="s">
        <v>7</v>
      </c>
      <c r="I1" s="14" t="s">
        <v>8</v>
      </c>
      <c r="J1" s="11" t="s">
        <v>9</v>
      </c>
      <c r="K1" s="11" t="s">
        <v>10</v>
      </c>
      <c r="L1" s="11" t="s">
        <v>11</v>
      </c>
    </row>
    <row r="2" spans="1:12" ht="88.5" customHeight="1" x14ac:dyDescent="0.2">
      <c r="A2" s="48"/>
      <c r="B2" s="10"/>
      <c r="C2" s="15" t="s">
        <v>125</v>
      </c>
      <c r="D2" s="16" t="s">
        <v>126</v>
      </c>
      <c r="E2" s="10"/>
      <c r="F2" s="15" t="s">
        <v>127</v>
      </c>
      <c r="G2" s="15">
        <v>3</v>
      </c>
      <c r="H2" s="17">
        <v>1518.4</v>
      </c>
      <c r="I2" s="18">
        <v>2581.2800000000002</v>
      </c>
      <c r="J2" s="5" t="s">
        <v>128</v>
      </c>
      <c r="K2" s="19" t="s">
        <v>129</v>
      </c>
      <c r="L2" s="49" t="s">
        <v>16</v>
      </c>
    </row>
    <row r="3" spans="1:12" ht="88.5" customHeight="1" x14ac:dyDescent="0.2">
      <c r="A3" s="48"/>
      <c r="B3" s="10"/>
      <c r="C3" s="15" t="s">
        <v>130</v>
      </c>
      <c r="D3" s="16" t="s">
        <v>131</v>
      </c>
      <c r="E3" s="10"/>
      <c r="F3" s="15" t="s">
        <v>132</v>
      </c>
      <c r="G3" s="15">
        <v>3</v>
      </c>
      <c r="H3" s="17">
        <v>1076</v>
      </c>
      <c r="I3" s="18">
        <v>2044.4</v>
      </c>
      <c r="J3" s="5" t="s">
        <v>128</v>
      </c>
      <c r="K3" s="25" t="s">
        <v>133</v>
      </c>
      <c r="L3" s="49" t="s">
        <v>16</v>
      </c>
    </row>
    <row r="4" spans="1:12" ht="88.5" customHeight="1" x14ac:dyDescent="0.2">
      <c r="A4" s="48"/>
      <c r="B4" s="10"/>
      <c r="C4" s="15" t="s">
        <v>134</v>
      </c>
      <c r="D4" s="16" t="s">
        <v>135</v>
      </c>
      <c r="E4" s="10"/>
      <c r="F4" s="15" t="s">
        <v>136</v>
      </c>
      <c r="G4" s="15">
        <v>3</v>
      </c>
      <c r="H4" s="17">
        <v>1257.5999999999999</v>
      </c>
      <c r="I4" s="18">
        <v>2389.4399999999996</v>
      </c>
      <c r="J4" s="5" t="s">
        <v>128</v>
      </c>
      <c r="K4" s="25" t="s">
        <v>137</v>
      </c>
      <c r="L4" s="49" t="s">
        <v>16</v>
      </c>
    </row>
    <row r="5" spans="1:12" ht="88.5" customHeight="1" x14ac:dyDescent="0.2">
      <c r="A5" s="48"/>
      <c r="B5" s="10"/>
      <c r="C5" s="50" t="s">
        <v>138</v>
      </c>
      <c r="D5" s="16" t="s">
        <v>139</v>
      </c>
      <c r="E5" s="10"/>
      <c r="F5" s="15" t="s">
        <v>140</v>
      </c>
      <c r="G5" s="15">
        <v>3</v>
      </c>
      <c r="H5" s="17">
        <v>1337.6</v>
      </c>
      <c r="I5" s="18">
        <v>2541.4399999999996</v>
      </c>
      <c r="J5" s="5" t="s">
        <v>128</v>
      </c>
      <c r="K5" s="25" t="s">
        <v>141</v>
      </c>
      <c r="L5" s="49" t="s">
        <v>16</v>
      </c>
    </row>
    <row r="6" spans="1:12" ht="88.5" customHeight="1" x14ac:dyDescent="0.2">
      <c r="A6" s="48"/>
      <c r="B6" s="10"/>
      <c r="C6" s="5" t="s">
        <v>142</v>
      </c>
      <c r="D6" s="21" t="s">
        <v>143</v>
      </c>
      <c r="E6" s="10"/>
      <c r="F6" s="15" t="s">
        <v>144</v>
      </c>
      <c r="G6" s="15">
        <v>3</v>
      </c>
      <c r="H6" s="17">
        <v>1337.6</v>
      </c>
      <c r="I6" s="18">
        <v>2407.6799999999998</v>
      </c>
      <c r="J6" s="5" t="s">
        <v>128</v>
      </c>
      <c r="K6" s="25" t="s">
        <v>145</v>
      </c>
      <c r="L6" s="49" t="s">
        <v>16</v>
      </c>
    </row>
    <row r="7" spans="1:12" ht="88.5" customHeight="1" x14ac:dyDescent="0.2">
      <c r="A7" s="48"/>
      <c r="B7" s="10"/>
      <c r="C7" s="50" t="s">
        <v>146</v>
      </c>
      <c r="D7" s="21" t="s">
        <v>147</v>
      </c>
      <c r="E7" s="10"/>
      <c r="F7" s="15" t="s">
        <v>148</v>
      </c>
      <c r="G7" s="15">
        <v>3</v>
      </c>
      <c r="H7" s="17">
        <v>2873.6000000000004</v>
      </c>
      <c r="I7" s="18">
        <v>4023.0400000000009</v>
      </c>
      <c r="J7" s="5" t="s">
        <v>128</v>
      </c>
      <c r="K7" s="25" t="s">
        <v>149</v>
      </c>
      <c r="L7" s="49" t="s">
        <v>16</v>
      </c>
    </row>
    <row r="8" spans="1:12" ht="88.5" customHeight="1" x14ac:dyDescent="0.2">
      <c r="A8" s="48"/>
      <c r="B8" s="10"/>
      <c r="C8" s="51" t="s">
        <v>150</v>
      </c>
      <c r="D8" s="52" t="s">
        <v>151</v>
      </c>
      <c r="E8" s="10"/>
      <c r="F8" s="15" t="s">
        <v>152</v>
      </c>
      <c r="G8" s="27">
        <v>3</v>
      </c>
      <c r="H8" s="17">
        <v>2236.8000000000002</v>
      </c>
      <c r="I8" s="18">
        <v>3355.2000000000003</v>
      </c>
      <c r="J8" s="5" t="s">
        <v>128</v>
      </c>
      <c r="K8" s="25" t="s">
        <v>153</v>
      </c>
      <c r="L8" s="49" t="s">
        <v>16</v>
      </c>
    </row>
    <row r="9" spans="1:12" ht="88.5" customHeight="1" x14ac:dyDescent="0.2">
      <c r="A9" s="48"/>
      <c r="B9" s="10"/>
      <c r="C9" s="5" t="s">
        <v>154</v>
      </c>
      <c r="D9" s="16" t="s">
        <v>155</v>
      </c>
      <c r="E9" s="10"/>
      <c r="F9" s="15" t="s">
        <v>156</v>
      </c>
      <c r="G9" s="15">
        <v>3</v>
      </c>
      <c r="H9" s="17">
        <v>1570.3999999999999</v>
      </c>
      <c r="I9" s="18">
        <v>2669.6799999999994</v>
      </c>
      <c r="J9" s="5" t="s">
        <v>128</v>
      </c>
      <c r="K9" s="25" t="s">
        <v>157</v>
      </c>
      <c r="L9" s="49" t="s">
        <v>16</v>
      </c>
    </row>
    <row r="10" spans="1:12" ht="88.5" customHeight="1" x14ac:dyDescent="0.2">
      <c r="A10" s="48"/>
      <c r="B10" s="10"/>
      <c r="C10" s="50" t="s">
        <v>158</v>
      </c>
      <c r="D10" s="16" t="s">
        <v>159</v>
      </c>
      <c r="E10" s="10"/>
      <c r="F10" s="15" t="s">
        <v>160</v>
      </c>
      <c r="G10" s="15">
        <v>3</v>
      </c>
      <c r="H10" s="17">
        <v>1976</v>
      </c>
      <c r="I10" s="18">
        <v>3062.8</v>
      </c>
      <c r="J10" s="5" t="s">
        <v>128</v>
      </c>
      <c r="K10" s="25" t="s">
        <v>161</v>
      </c>
      <c r="L10" s="49" t="s">
        <v>16</v>
      </c>
    </row>
    <row r="11" spans="1:12" ht="88.5" customHeight="1" x14ac:dyDescent="0.2">
      <c r="A11" s="48"/>
      <c r="B11" s="10"/>
      <c r="C11" s="5" t="s">
        <v>162</v>
      </c>
      <c r="D11" s="16" t="s">
        <v>163</v>
      </c>
      <c r="E11" s="10"/>
      <c r="F11" s="15" t="s">
        <v>164</v>
      </c>
      <c r="G11" s="15">
        <v>3</v>
      </c>
      <c r="H11" s="17">
        <v>1976</v>
      </c>
      <c r="I11" s="18">
        <v>3062.8</v>
      </c>
      <c r="J11" s="5" t="s">
        <v>128</v>
      </c>
      <c r="K11" s="19" t="s">
        <v>165</v>
      </c>
      <c r="L11" s="49" t="s">
        <v>16</v>
      </c>
    </row>
    <row r="12" spans="1:12" ht="88.5" customHeight="1" x14ac:dyDescent="0.2">
      <c r="A12" s="48"/>
      <c r="B12" s="10"/>
      <c r="C12" s="50" t="s">
        <v>166</v>
      </c>
      <c r="D12" s="16" t="s">
        <v>167</v>
      </c>
      <c r="E12" s="10"/>
      <c r="F12" s="15" t="s">
        <v>168</v>
      </c>
      <c r="G12" s="15">
        <v>3</v>
      </c>
      <c r="H12" s="17">
        <v>1715.1999999999998</v>
      </c>
      <c r="I12" s="18">
        <v>2744.3199999999997</v>
      </c>
      <c r="J12" s="5" t="s">
        <v>128</v>
      </c>
      <c r="K12" s="25" t="s">
        <v>169</v>
      </c>
      <c r="L12" s="49" t="s">
        <v>16</v>
      </c>
    </row>
    <row r="13" spans="1:12" ht="88.5" customHeight="1" x14ac:dyDescent="0.2">
      <c r="A13" s="5"/>
      <c r="B13" s="10"/>
      <c r="C13" s="15" t="s">
        <v>170</v>
      </c>
      <c r="D13" s="16" t="s">
        <v>171</v>
      </c>
      <c r="E13" s="10"/>
      <c r="F13" s="15" t="s">
        <v>172</v>
      </c>
      <c r="G13" s="15">
        <v>3</v>
      </c>
      <c r="H13" s="17">
        <v>1374.4</v>
      </c>
      <c r="I13" s="18">
        <v>2473.92</v>
      </c>
      <c r="J13" s="5" t="s">
        <v>128</v>
      </c>
      <c r="K13" s="19" t="s">
        <v>173</v>
      </c>
      <c r="L13" s="49" t="s">
        <v>16</v>
      </c>
    </row>
    <row r="14" spans="1:12" ht="88.5" customHeight="1" x14ac:dyDescent="0.2">
      <c r="A14" s="53"/>
      <c r="B14" s="10"/>
      <c r="C14" s="15" t="s">
        <v>174</v>
      </c>
      <c r="D14" s="16" t="s">
        <v>175</v>
      </c>
      <c r="E14" s="10"/>
      <c r="F14" s="15" t="s">
        <v>176</v>
      </c>
      <c r="G14" s="15">
        <v>3</v>
      </c>
      <c r="H14" s="17">
        <v>1292</v>
      </c>
      <c r="I14" s="18">
        <v>2325.6000000000004</v>
      </c>
      <c r="J14" s="5" t="s">
        <v>128</v>
      </c>
      <c r="K14" s="19" t="s">
        <v>177</v>
      </c>
      <c r="L14" s="49" t="s">
        <v>16</v>
      </c>
    </row>
    <row r="15" spans="1:12" ht="88.5" customHeight="1" x14ac:dyDescent="0.2">
      <c r="A15" s="48"/>
      <c r="B15" s="10"/>
      <c r="C15" s="5" t="s">
        <v>178</v>
      </c>
      <c r="D15" s="16" t="s">
        <v>179</v>
      </c>
      <c r="E15" s="10"/>
      <c r="F15" s="15" t="s">
        <v>180</v>
      </c>
      <c r="G15" s="15">
        <v>3</v>
      </c>
      <c r="H15" s="17">
        <v>1400</v>
      </c>
      <c r="I15" s="18">
        <v>2520</v>
      </c>
      <c r="J15" s="5" t="s">
        <v>128</v>
      </c>
      <c r="K15" s="19" t="s">
        <v>181</v>
      </c>
      <c r="L15" s="49" t="s">
        <v>16</v>
      </c>
    </row>
    <row r="16" spans="1:12" ht="88.5" customHeight="1" x14ac:dyDescent="0.2">
      <c r="A16" s="48"/>
      <c r="B16" s="10"/>
      <c r="C16" s="15" t="s">
        <v>182</v>
      </c>
      <c r="D16" s="16" t="s">
        <v>183</v>
      </c>
      <c r="E16" s="10"/>
      <c r="F16" s="15" t="s">
        <v>184</v>
      </c>
      <c r="G16" s="15">
        <v>3</v>
      </c>
      <c r="H16" s="17">
        <v>1374.4</v>
      </c>
      <c r="I16" s="18">
        <v>2473.92</v>
      </c>
      <c r="J16" s="5" t="s">
        <v>128</v>
      </c>
      <c r="K16" s="19" t="s">
        <v>185</v>
      </c>
      <c r="L16" s="49" t="s">
        <v>16</v>
      </c>
    </row>
    <row r="17" spans="1:12" ht="88.5" customHeight="1" x14ac:dyDescent="0.2">
      <c r="A17" s="48"/>
      <c r="B17" s="10"/>
      <c r="C17" s="5" t="s">
        <v>186</v>
      </c>
      <c r="D17" s="16" t="s">
        <v>187</v>
      </c>
      <c r="E17" s="10"/>
      <c r="F17" s="41" t="s">
        <v>188</v>
      </c>
      <c r="G17" s="15">
        <v>3</v>
      </c>
      <c r="H17" s="17">
        <v>1657.6</v>
      </c>
      <c r="I17" s="18">
        <v>2817.92</v>
      </c>
      <c r="J17" s="5" t="s">
        <v>128</v>
      </c>
      <c r="K17" s="19" t="s">
        <v>189</v>
      </c>
      <c r="L17" s="49" t="s">
        <v>16</v>
      </c>
    </row>
    <row r="18" spans="1:12" ht="88.5" customHeight="1" x14ac:dyDescent="0.2">
      <c r="A18" s="48"/>
      <c r="B18" s="10"/>
      <c r="C18" s="5" t="s">
        <v>190</v>
      </c>
      <c r="D18" s="16" t="s">
        <v>191</v>
      </c>
      <c r="E18" s="10"/>
      <c r="F18" s="15" t="s">
        <v>192</v>
      </c>
      <c r="G18" s="15">
        <v>3</v>
      </c>
      <c r="H18" s="17">
        <v>1657.6</v>
      </c>
      <c r="I18" s="18">
        <v>2817.92</v>
      </c>
      <c r="J18" s="5" t="s">
        <v>128</v>
      </c>
      <c r="K18" s="25" t="s">
        <v>193</v>
      </c>
      <c r="L18" s="49" t="s">
        <v>16</v>
      </c>
    </row>
    <row r="19" spans="1:12" ht="88.5" customHeight="1" x14ac:dyDescent="0.2">
      <c r="A19" s="48"/>
      <c r="B19" s="10"/>
      <c r="C19" s="51" t="s">
        <v>194</v>
      </c>
      <c r="D19" s="16" t="s">
        <v>195</v>
      </c>
      <c r="E19" s="10"/>
      <c r="F19" s="15" t="s">
        <v>196</v>
      </c>
      <c r="G19" s="15">
        <v>3</v>
      </c>
      <c r="H19" s="17">
        <v>1918.4</v>
      </c>
      <c r="I19" s="18">
        <v>3453.1200000000003</v>
      </c>
      <c r="J19" s="5" t="s">
        <v>128</v>
      </c>
      <c r="K19" s="25" t="s">
        <v>197</v>
      </c>
      <c r="L19" s="49" t="s">
        <v>16</v>
      </c>
    </row>
    <row r="20" spans="1:12" ht="88.5" customHeight="1" x14ac:dyDescent="0.2">
      <c r="A20" s="48"/>
      <c r="B20" s="10"/>
      <c r="C20" s="15" t="s">
        <v>198</v>
      </c>
      <c r="D20" s="16" t="s">
        <v>199</v>
      </c>
      <c r="E20" s="10"/>
      <c r="F20" s="15" t="s">
        <v>200</v>
      </c>
      <c r="G20" s="15">
        <v>3</v>
      </c>
      <c r="H20" s="17">
        <v>1692</v>
      </c>
      <c r="I20" s="18">
        <v>2876.3999999999996</v>
      </c>
      <c r="J20" s="5" t="s">
        <v>128</v>
      </c>
      <c r="K20" s="25" t="s">
        <v>201</v>
      </c>
      <c r="L20" s="49" t="s">
        <v>16</v>
      </c>
    </row>
    <row r="21" spans="1:12" ht="88.5" customHeight="1" x14ac:dyDescent="0.2">
      <c r="A21" s="48"/>
      <c r="B21" s="10"/>
      <c r="C21" s="15" t="s">
        <v>202</v>
      </c>
      <c r="D21" s="16" t="s">
        <v>203</v>
      </c>
      <c r="E21" s="10"/>
      <c r="F21" s="5" t="s">
        <v>204</v>
      </c>
      <c r="G21" s="15">
        <v>3</v>
      </c>
      <c r="H21" s="17">
        <v>1308</v>
      </c>
      <c r="I21" s="18">
        <v>2354.4</v>
      </c>
      <c r="J21" s="5" t="s">
        <v>128</v>
      </c>
      <c r="K21" s="25" t="s">
        <v>205</v>
      </c>
      <c r="L21" s="49" t="s">
        <v>16</v>
      </c>
    </row>
    <row r="22" spans="1:12" ht="88.5" customHeight="1" x14ac:dyDescent="0.2">
      <c r="A22" s="1"/>
      <c r="B22" s="10"/>
      <c r="C22" s="54" t="s">
        <v>206</v>
      </c>
      <c r="D22" s="28" t="s">
        <v>207</v>
      </c>
      <c r="E22" s="10"/>
      <c r="F22" s="3" t="s">
        <v>208</v>
      </c>
      <c r="G22" s="5">
        <v>3</v>
      </c>
      <c r="H22" s="17">
        <v>1518.4</v>
      </c>
      <c r="I22" s="18">
        <v>2581.2800000000002</v>
      </c>
      <c r="J22" s="5" t="s">
        <v>128</v>
      </c>
      <c r="K22" s="35" t="s">
        <v>209</v>
      </c>
      <c r="L22" s="49" t="s">
        <v>16</v>
      </c>
    </row>
    <row r="23" spans="1:12" ht="88.5" customHeight="1" x14ac:dyDescent="0.2">
      <c r="A23" s="1"/>
      <c r="B23" s="10"/>
      <c r="C23" s="2" t="s">
        <v>210</v>
      </c>
      <c r="D23" s="28" t="s">
        <v>211</v>
      </c>
      <c r="E23" s="10"/>
      <c r="F23" s="2" t="s">
        <v>212</v>
      </c>
      <c r="G23" s="5">
        <v>3</v>
      </c>
      <c r="H23" s="17">
        <v>1480</v>
      </c>
      <c r="I23" s="18">
        <v>2516</v>
      </c>
      <c r="J23" s="5" t="s">
        <v>128</v>
      </c>
      <c r="K23" s="35" t="s">
        <v>213</v>
      </c>
      <c r="L23" s="49" t="s">
        <v>16</v>
      </c>
    </row>
    <row r="24" spans="1:12" ht="88.5" customHeight="1" x14ac:dyDescent="0.2">
      <c r="A24" s="1"/>
      <c r="B24" s="10"/>
      <c r="C24" s="2" t="s">
        <v>214</v>
      </c>
      <c r="D24" s="28" t="s">
        <v>215</v>
      </c>
      <c r="E24" s="10"/>
      <c r="F24" s="2" t="s">
        <v>216</v>
      </c>
      <c r="G24" s="5">
        <v>3</v>
      </c>
      <c r="H24" s="17">
        <v>1518.4</v>
      </c>
      <c r="I24" s="18">
        <v>2581.2800000000002</v>
      </c>
      <c r="J24" s="5" t="s">
        <v>128</v>
      </c>
      <c r="K24" s="35" t="s">
        <v>217</v>
      </c>
      <c r="L24" s="49" t="s">
        <v>16</v>
      </c>
    </row>
    <row r="25" spans="1:12" ht="88.5" customHeight="1" x14ac:dyDescent="0.2">
      <c r="A25" s="15"/>
      <c r="B25" s="10"/>
      <c r="C25" s="15" t="s">
        <v>218</v>
      </c>
      <c r="D25" s="28" t="s">
        <v>219</v>
      </c>
      <c r="E25" s="10"/>
      <c r="F25" s="15" t="s">
        <v>220</v>
      </c>
      <c r="G25" s="15">
        <v>3</v>
      </c>
      <c r="H25" s="17">
        <v>1332</v>
      </c>
      <c r="I25" s="18">
        <v>2397.6000000000004</v>
      </c>
      <c r="J25" s="5" t="s">
        <v>128</v>
      </c>
      <c r="K25" s="19" t="s">
        <v>221</v>
      </c>
      <c r="L25" s="49" t="s">
        <v>16</v>
      </c>
    </row>
    <row r="26" spans="1:12" ht="88.5" customHeight="1" x14ac:dyDescent="0.2">
      <c r="A26" s="3"/>
      <c r="B26" s="10"/>
      <c r="C26" s="2" t="s">
        <v>222</v>
      </c>
      <c r="D26" s="4" t="s">
        <v>223</v>
      </c>
      <c r="E26" s="10"/>
      <c r="F26" s="3" t="s">
        <v>224</v>
      </c>
      <c r="G26" s="15">
        <v>3</v>
      </c>
      <c r="H26" s="55">
        <v>1998.4</v>
      </c>
      <c r="I26" s="18">
        <v>3197.44</v>
      </c>
      <c r="J26" s="15" t="s">
        <v>128</v>
      </c>
      <c r="K26" s="56" t="s">
        <v>225</v>
      </c>
      <c r="L26" s="49" t="s">
        <v>16</v>
      </c>
    </row>
    <row r="27" spans="1:12" ht="88.5" customHeight="1" x14ac:dyDescent="0.2">
      <c r="A27" s="2"/>
      <c r="B27" s="10"/>
      <c r="C27" s="54" t="s">
        <v>226</v>
      </c>
      <c r="D27" s="4" t="s">
        <v>227</v>
      </c>
      <c r="E27" s="10"/>
      <c r="F27" s="2" t="s">
        <v>228</v>
      </c>
      <c r="G27" s="5">
        <v>3</v>
      </c>
      <c r="H27" s="17">
        <v>1918.4</v>
      </c>
      <c r="I27" s="18">
        <v>3069.44</v>
      </c>
      <c r="J27" s="5" t="s">
        <v>128</v>
      </c>
      <c r="K27" s="19" t="s">
        <v>229</v>
      </c>
      <c r="L27" s="49" t="s">
        <v>16</v>
      </c>
    </row>
    <row r="28" spans="1:12" ht="88.5" customHeight="1" x14ac:dyDescent="0.2">
      <c r="A28" s="1"/>
      <c r="B28" s="10"/>
      <c r="C28" s="50" t="s">
        <v>230</v>
      </c>
      <c r="D28" s="57" t="s">
        <v>231</v>
      </c>
      <c r="E28" s="10"/>
      <c r="F28" s="2" t="s">
        <v>232</v>
      </c>
      <c r="G28" s="5">
        <v>3</v>
      </c>
      <c r="H28" s="17">
        <v>1561.6</v>
      </c>
      <c r="I28" s="18">
        <v>2654.72</v>
      </c>
      <c r="J28" s="5" t="s">
        <v>128</v>
      </c>
      <c r="K28" s="19" t="s">
        <v>233</v>
      </c>
      <c r="L28" s="49" t="s">
        <v>16</v>
      </c>
    </row>
    <row r="29" spans="1:12" ht="88.5" customHeight="1" x14ac:dyDescent="0.2">
      <c r="A29" s="1"/>
      <c r="B29" s="10"/>
      <c r="C29" s="58" t="s">
        <v>234</v>
      </c>
      <c r="D29" s="57" t="s">
        <v>235</v>
      </c>
      <c r="E29" s="10"/>
      <c r="F29" s="2" t="s">
        <v>236</v>
      </c>
      <c r="G29" s="5">
        <v>3</v>
      </c>
      <c r="H29" s="17">
        <v>3073.6000000000004</v>
      </c>
      <c r="I29" s="18">
        <v>4303.0400000000009</v>
      </c>
      <c r="J29" s="5" t="s">
        <v>128</v>
      </c>
      <c r="K29" s="19" t="s">
        <v>237</v>
      </c>
      <c r="L29" s="49" t="s">
        <v>16</v>
      </c>
    </row>
    <row r="30" spans="1:12" ht="88.5" customHeight="1" x14ac:dyDescent="0.2">
      <c r="A30" s="59"/>
      <c r="B30" s="10"/>
      <c r="C30" s="50" t="s">
        <v>238</v>
      </c>
      <c r="D30" s="57" t="s">
        <v>239</v>
      </c>
      <c r="E30" s="10"/>
      <c r="F30" s="3" t="s">
        <v>240</v>
      </c>
      <c r="G30" s="15">
        <v>3</v>
      </c>
      <c r="H30" s="55">
        <v>3120</v>
      </c>
      <c r="I30" s="18">
        <v>4368</v>
      </c>
      <c r="J30" s="15" t="s">
        <v>128</v>
      </c>
      <c r="K30" s="56" t="s">
        <v>241</v>
      </c>
      <c r="L30" s="49" t="s">
        <v>16</v>
      </c>
    </row>
    <row r="31" spans="1:12" ht="88.5" customHeight="1" x14ac:dyDescent="0.2">
      <c r="A31" s="1"/>
      <c r="B31" s="10"/>
      <c r="C31" s="60" t="s">
        <v>242</v>
      </c>
      <c r="D31" s="57" t="s">
        <v>243</v>
      </c>
      <c r="E31" s="10"/>
      <c r="F31" s="2" t="s">
        <v>244</v>
      </c>
      <c r="G31" s="5">
        <v>3</v>
      </c>
      <c r="H31" s="17">
        <v>2010.4</v>
      </c>
      <c r="I31" s="18">
        <v>3015.6000000000004</v>
      </c>
      <c r="J31" s="5" t="s">
        <v>128</v>
      </c>
      <c r="K31" s="19" t="s">
        <v>245</v>
      </c>
      <c r="L31" s="49" t="s">
        <v>16</v>
      </c>
    </row>
    <row r="32" spans="1:12" ht="88.5" customHeight="1" x14ac:dyDescent="0.2">
      <c r="A32" s="1"/>
      <c r="B32" s="10"/>
      <c r="C32" s="60" t="s">
        <v>246</v>
      </c>
      <c r="D32" s="4" t="s">
        <v>247</v>
      </c>
      <c r="E32" s="10"/>
      <c r="F32" s="2" t="s">
        <v>248</v>
      </c>
      <c r="G32" s="5">
        <v>3</v>
      </c>
      <c r="H32" s="17">
        <v>2188.8000000000002</v>
      </c>
      <c r="I32" s="18">
        <v>3283.2000000000003</v>
      </c>
      <c r="J32" s="5" t="s">
        <v>128</v>
      </c>
      <c r="K32" s="19" t="s">
        <v>249</v>
      </c>
      <c r="L32" s="49" t="s">
        <v>16</v>
      </c>
    </row>
    <row r="33" spans="1:12" ht="88.5" customHeight="1" x14ac:dyDescent="0.2">
      <c r="A33" s="1"/>
      <c r="B33" s="10"/>
      <c r="C33" s="60" t="s">
        <v>250</v>
      </c>
      <c r="D33" s="4" t="s">
        <v>251</v>
      </c>
      <c r="E33" s="10"/>
      <c r="F33" s="2" t="s">
        <v>252</v>
      </c>
      <c r="G33" s="5">
        <v>3</v>
      </c>
      <c r="H33" s="17">
        <v>1172</v>
      </c>
      <c r="I33" s="18">
        <v>2226.8000000000002</v>
      </c>
      <c r="J33" s="5" t="s">
        <v>128</v>
      </c>
      <c r="K33" s="19" t="s">
        <v>253</v>
      </c>
      <c r="L33" s="49" t="s">
        <v>16</v>
      </c>
    </row>
    <row r="34" spans="1:12" ht="88.5" customHeight="1" x14ac:dyDescent="0.2">
      <c r="A34" s="3"/>
      <c r="B34" s="10"/>
      <c r="C34" s="61" t="s">
        <v>254</v>
      </c>
      <c r="D34" s="4" t="s">
        <v>255</v>
      </c>
      <c r="E34" s="10"/>
      <c r="F34" s="3" t="s">
        <v>256</v>
      </c>
      <c r="G34" s="15">
        <v>3</v>
      </c>
      <c r="H34" s="55">
        <v>1840</v>
      </c>
      <c r="I34" s="18">
        <v>2944</v>
      </c>
      <c r="J34" s="15" t="s">
        <v>128</v>
      </c>
      <c r="K34" s="56" t="s">
        <v>257</v>
      </c>
      <c r="L34" s="49" t="s">
        <v>16</v>
      </c>
    </row>
  </sheetData>
  <hyperlinks>
    <hyperlink ref="K2" r:id="rId1"/>
    <hyperlink ref="K3" r:id="rId2"/>
    <hyperlink ref="K4" r:id="rId3"/>
    <hyperlink ref="K5" r:id="rId4"/>
    <hyperlink ref="K6" r:id="rId5"/>
    <hyperlink ref="K7" r:id="rId6"/>
    <hyperlink ref="K8" r:id="rId7"/>
    <hyperlink ref="K9" r:id="rId8"/>
    <hyperlink ref="K10" r:id="rId9"/>
    <hyperlink ref="K11" r:id="rId10"/>
    <hyperlink ref="K12" r:id="rId11"/>
    <hyperlink ref="K13" r:id="rId12"/>
    <hyperlink ref="K14" r:id="rId13"/>
    <hyperlink ref="K15" r:id="rId14"/>
    <hyperlink ref="K16" r:id="rId15"/>
    <hyperlink ref="K17" r:id="rId16"/>
    <hyperlink ref="K18" r:id="rId17"/>
    <hyperlink ref="K19" r:id="rId18"/>
    <hyperlink ref="K20" r:id="rId19"/>
    <hyperlink ref="K21" r:id="rId20"/>
    <hyperlink ref="K22" r:id="rId21"/>
    <hyperlink ref="K23" r:id="rId22"/>
    <hyperlink ref="K24" r:id="rId23"/>
    <hyperlink ref="K25" r:id="rId24"/>
    <hyperlink ref="K26" r:id="rId25"/>
    <hyperlink ref="K27" r:id="rId26"/>
    <hyperlink ref="K28" r:id="rId27"/>
    <hyperlink ref="K29" r:id="rId28"/>
    <hyperlink ref="K30" r:id="rId29"/>
    <hyperlink ref="K31" r:id="rId30"/>
    <hyperlink ref="K32" r:id="rId31"/>
    <hyperlink ref="K33" r:id="rId32"/>
    <hyperlink ref="K34" r:id="rId3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45"/>
  <sheetViews>
    <sheetView workbookViewId="0">
      <pane ySplit="1" topLeftCell="A2" activePane="bottomLeft" state="frozen"/>
      <selection pane="bottomLeft" activeCell="A3" sqref="A3"/>
    </sheetView>
  </sheetViews>
  <sheetFormatPr defaultColWidth="14.42578125" defaultRowHeight="15.75" customHeight="1" x14ac:dyDescent="0.2"/>
  <cols>
    <col min="2" max="2" width="8.140625" customWidth="1"/>
    <col min="3" max="3" width="17.5703125" customWidth="1"/>
    <col min="5" max="5" width="7.7109375" customWidth="1"/>
    <col min="6" max="6" width="18.42578125" customWidth="1"/>
    <col min="10" max="10" width="10.7109375" customWidth="1"/>
  </cols>
  <sheetData>
    <row r="1" spans="1:12" ht="31.5" customHeight="1" x14ac:dyDescent="0.2">
      <c r="A1" s="11" t="s">
        <v>2</v>
      </c>
      <c r="B1" s="11" t="s">
        <v>3</v>
      </c>
      <c r="C1" s="11" t="s">
        <v>0</v>
      </c>
      <c r="D1" s="11" t="s">
        <v>4</v>
      </c>
      <c r="E1" s="11" t="s">
        <v>5</v>
      </c>
      <c r="F1" s="11" t="s">
        <v>1</v>
      </c>
      <c r="G1" s="12" t="s">
        <v>6</v>
      </c>
      <c r="H1" s="13" t="s">
        <v>7</v>
      </c>
      <c r="I1" s="14" t="s">
        <v>8</v>
      </c>
      <c r="J1" s="11" t="s">
        <v>9</v>
      </c>
      <c r="K1" s="11" t="s">
        <v>10</v>
      </c>
      <c r="L1" s="11" t="s">
        <v>11</v>
      </c>
    </row>
    <row r="2" spans="1:12" ht="72.75" customHeight="1" x14ac:dyDescent="0.2">
      <c r="A2" s="1"/>
      <c r="B2" s="30"/>
      <c r="C2" s="2" t="s">
        <v>259</v>
      </c>
      <c r="D2" s="33" t="s">
        <v>260</v>
      </c>
      <c r="F2" s="2" t="s">
        <v>261</v>
      </c>
      <c r="G2" s="2">
        <v>5</v>
      </c>
      <c r="H2" s="62">
        <v>1296</v>
      </c>
      <c r="I2" s="9">
        <v>2592</v>
      </c>
      <c r="J2" s="32"/>
      <c r="K2" s="30" t="s">
        <v>258</v>
      </c>
      <c r="L2" s="7" t="s">
        <v>16</v>
      </c>
    </row>
    <row r="3" spans="1:12" ht="72.75" customHeight="1" x14ac:dyDescent="0.2">
      <c r="A3" s="1"/>
      <c r="B3" s="35"/>
      <c r="C3" s="2" t="s">
        <v>263</v>
      </c>
      <c r="D3" s="33" t="s">
        <v>264</v>
      </c>
      <c r="F3" s="2" t="s">
        <v>265</v>
      </c>
      <c r="G3" s="2">
        <v>5</v>
      </c>
      <c r="H3" s="62">
        <v>1464</v>
      </c>
      <c r="I3" s="9">
        <v>2928</v>
      </c>
      <c r="J3" s="32"/>
      <c r="K3" s="35" t="s">
        <v>262</v>
      </c>
      <c r="L3" s="7" t="s">
        <v>16</v>
      </c>
    </row>
    <row r="4" spans="1:12" ht="72.75" customHeight="1" x14ac:dyDescent="0.2">
      <c r="A4" s="1"/>
      <c r="B4" s="30"/>
      <c r="C4" s="2" t="s">
        <v>267</v>
      </c>
      <c r="D4" s="33" t="s">
        <v>268</v>
      </c>
      <c r="F4" s="2" t="s">
        <v>269</v>
      </c>
      <c r="G4" s="2">
        <v>5</v>
      </c>
      <c r="H4" s="62">
        <v>1188</v>
      </c>
      <c r="I4" s="9">
        <v>2376</v>
      </c>
      <c r="J4" s="32"/>
      <c r="K4" s="30" t="s">
        <v>266</v>
      </c>
      <c r="L4" s="7" t="s">
        <v>16</v>
      </c>
    </row>
    <row r="5" spans="1:12" ht="72.75" customHeight="1" x14ac:dyDescent="0.2">
      <c r="A5" s="1"/>
      <c r="B5" s="35"/>
      <c r="C5" s="2" t="s">
        <v>271</v>
      </c>
      <c r="D5" s="33" t="s">
        <v>272</v>
      </c>
      <c r="F5" s="2" t="s">
        <v>273</v>
      </c>
      <c r="G5" s="2">
        <v>5</v>
      </c>
      <c r="H5" s="62">
        <v>1120</v>
      </c>
      <c r="I5" s="9">
        <v>2128</v>
      </c>
      <c r="J5" s="32"/>
      <c r="K5" s="35" t="s">
        <v>270</v>
      </c>
      <c r="L5" s="7" t="s">
        <v>16</v>
      </c>
    </row>
    <row r="6" spans="1:12" ht="72.75" customHeight="1" x14ac:dyDescent="0.2">
      <c r="A6" s="1"/>
      <c r="B6" s="35"/>
      <c r="C6" s="2" t="s">
        <v>275</v>
      </c>
      <c r="D6" s="33" t="s">
        <v>276</v>
      </c>
      <c r="F6" s="3" t="s">
        <v>277</v>
      </c>
      <c r="G6" s="2">
        <v>5</v>
      </c>
      <c r="H6" s="62">
        <v>920</v>
      </c>
      <c r="I6" s="9">
        <v>1840</v>
      </c>
      <c r="J6" s="32"/>
      <c r="K6" s="35" t="s">
        <v>274</v>
      </c>
      <c r="L6" s="7" t="s">
        <v>16</v>
      </c>
    </row>
    <row r="7" spans="1:12" ht="72.75" customHeight="1" x14ac:dyDescent="0.2">
      <c r="A7" s="1"/>
      <c r="B7" s="35"/>
      <c r="C7" s="2" t="s">
        <v>279</v>
      </c>
      <c r="D7" s="33" t="s">
        <v>280</v>
      </c>
      <c r="F7" s="2" t="s">
        <v>281</v>
      </c>
      <c r="G7" s="2">
        <v>5</v>
      </c>
      <c r="H7" s="62">
        <v>1220</v>
      </c>
      <c r="I7" s="9">
        <v>2440</v>
      </c>
      <c r="J7" s="32"/>
      <c r="K7" s="35" t="s">
        <v>278</v>
      </c>
      <c r="L7" s="7" t="s">
        <v>16</v>
      </c>
    </row>
    <row r="8" spans="1:12" ht="74.25" customHeight="1" x14ac:dyDescent="0.2">
      <c r="A8" s="1"/>
      <c r="B8" s="35"/>
      <c r="C8" s="2" t="s">
        <v>283</v>
      </c>
      <c r="D8" s="4" t="s">
        <v>284</v>
      </c>
      <c r="F8" s="2" t="s">
        <v>285</v>
      </c>
      <c r="G8" s="5">
        <v>5</v>
      </c>
      <c r="H8" s="62">
        <v>1006.4000000000001</v>
      </c>
      <c r="I8" s="63">
        <v>2599</v>
      </c>
      <c r="J8" s="32"/>
      <c r="K8" s="35" t="s">
        <v>282</v>
      </c>
      <c r="L8" s="7" t="s">
        <v>16</v>
      </c>
    </row>
    <row r="9" spans="1:12" ht="74.25" customHeight="1" x14ac:dyDescent="0.2">
      <c r="A9" s="1"/>
      <c r="B9" s="35"/>
      <c r="C9" s="2" t="s">
        <v>287</v>
      </c>
      <c r="D9" s="4" t="s">
        <v>288</v>
      </c>
      <c r="F9" s="2" t="s">
        <v>289</v>
      </c>
      <c r="G9" s="2">
        <v>3</v>
      </c>
      <c r="H9" s="62">
        <v>1784</v>
      </c>
      <c r="I9" s="9">
        <v>3032.8</v>
      </c>
      <c r="J9" s="32"/>
      <c r="K9" s="35" t="s">
        <v>286</v>
      </c>
      <c r="L9" s="7" t="s">
        <v>16</v>
      </c>
    </row>
    <row r="10" spans="1:12" ht="74.25" customHeight="1" x14ac:dyDescent="0.2">
      <c r="A10" s="1"/>
      <c r="B10" s="35"/>
      <c r="C10" s="2" t="s">
        <v>291</v>
      </c>
      <c r="D10" s="4" t="s">
        <v>292</v>
      </c>
      <c r="F10" s="2" t="s">
        <v>293</v>
      </c>
      <c r="G10" s="2">
        <v>3</v>
      </c>
      <c r="H10" s="62">
        <v>1624</v>
      </c>
      <c r="I10" s="9">
        <v>2760.8</v>
      </c>
      <c r="J10" s="32"/>
      <c r="K10" s="35" t="s">
        <v>290</v>
      </c>
      <c r="L10" s="7" t="s">
        <v>16</v>
      </c>
    </row>
    <row r="11" spans="1:12" ht="88.5" customHeight="1" x14ac:dyDescent="0.2">
      <c r="A11" s="48"/>
      <c r="B11" s="64"/>
      <c r="C11" s="5" t="s">
        <v>295</v>
      </c>
      <c r="D11" s="16" t="s">
        <v>296</v>
      </c>
      <c r="F11" s="60" t="s">
        <v>297</v>
      </c>
      <c r="G11" s="5">
        <v>5</v>
      </c>
      <c r="H11" s="62">
        <v>1800</v>
      </c>
      <c r="I11" s="9">
        <v>3240</v>
      </c>
      <c r="J11" s="32"/>
      <c r="K11" s="64" t="s">
        <v>294</v>
      </c>
      <c r="L11" s="7" t="s">
        <v>16</v>
      </c>
    </row>
    <row r="12" spans="1:12" ht="88.5" customHeight="1" x14ac:dyDescent="0.2">
      <c r="A12" s="48"/>
      <c r="B12" s="64"/>
      <c r="C12" s="5" t="s">
        <v>299</v>
      </c>
      <c r="D12" s="16" t="s">
        <v>300</v>
      </c>
      <c r="F12" s="60" t="s">
        <v>301</v>
      </c>
      <c r="G12" s="5">
        <v>5</v>
      </c>
      <c r="H12" s="62">
        <v>1076</v>
      </c>
      <c r="I12" s="9">
        <v>2044.4</v>
      </c>
      <c r="J12" s="32"/>
      <c r="K12" s="64" t="s">
        <v>298</v>
      </c>
      <c r="L12" s="7" t="s">
        <v>16</v>
      </c>
    </row>
    <row r="13" spans="1:12" ht="88.5" customHeight="1" x14ac:dyDescent="0.2">
      <c r="A13" s="48"/>
      <c r="B13" s="56"/>
      <c r="C13" s="5" t="s">
        <v>303</v>
      </c>
      <c r="D13" s="16" t="s">
        <v>304</v>
      </c>
      <c r="F13" s="60" t="s">
        <v>305</v>
      </c>
      <c r="G13" s="5">
        <v>5</v>
      </c>
      <c r="H13" s="62">
        <v>1904</v>
      </c>
      <c r="I13" s="9">
        <v>3427.2</v>
      </c>
      <c r="J13" s="32"/>
      <c r="K13" s="56" t="s">
        <v>302</v>
      </c>
      <c r="L13" s="7" t="s">
        <v>16</v>
      </c>
    </row>
    <row r="14" spans="1:12" ht="88.5" customHeight="1" x14ac:dyDescent="0.2">
      <c r="A14" s="48"/>
      <c r="B14" s="65"/>
      <c r="C14" s="5" t="s">
        <v>307</v>
      </c>
      <c r="D14" s="16" t="s">
        <v>308</v>
      </c>
      <c r="F14" s="60" t="s">
        <v>309</v>
      </c>
      <c r="G14" s="5">
        <v>5</v>
      </c>
      <c r="H14" s="62">
        <v>1200</v>
      </c>
      <c r="I14" s="9">
        <v>2400</v>
      </c>
      <c r="J14" s="32"/>
      <c r="K14" s="65" t="s">
        <v>306</v>
      </c>
      <c r="L14" s="7" t="s">
        <v>16</v>
      </c>
    </row>
    <row r="15" spans="1:12" ht="88.5" customHeight="1" x14ac:dyDescent="0.2">
      <c r="A15" s="48"/>
      <c r="B15" s="25"/>
      <c r="C15" s="5" t="s">
        <v>311</v>
      </c>
      <c r="D15" s="16" t="s">
        <v>312</v>
      </c>
      <c r="F15" s="2" t="s">
        <v>313</v>
      </c>
      <c r="G15" s="5">
        <v>5</v>
      </c>
      <c r="H15" s="62">
        <v>1496</v>
      </c>
      <c r="I15" s="9">
        <v>2842.4</v>
      </c>
      <c r="J15" s="32"/>
      <c r="K15" s="25" t="s">
        <v>310</v>
      </c>
      <c r="L15" s="7" t="s">
        <v>16</v>
      </c>
    </row>
    <row r="16" spans="1:12" ht="88.5" customHeight="1" x14ac:dyDescent="0.2">
      <c r="A16" s="48"/>
      <c r="B16" s="25"/>
      <c r="C16" s="5" t="s">
        <v>315</v>
      </c>
      <c r="D16" s="16" t="s">
        <v>316</v>
      </c>
      <c r="F16" s="2" t="s">
        <v>317</v>
      </c>
      <c r="G16" s="5">
        <v>5</v>
      </c>
      <c r="H16" s="62">
        <v>2284</v>
      </c>
      <c r="I16" s="9">
        <v>4111.2</v>
      </c>
      <c r="J16" s="32"/>
      <c r="K16" s="25" t="s">
        <v>314</v>
      </c>
      <c r="L16" s="7" t="s">
        <v>16</v>
      </c>
    </row>
    <row r="17" spans="1:12" ht="88.5" customHeight="1" x14ac:dyDescent="0.2">
      <c r="A17" s="48"/>
      <c r="B17" s="65"/>
      <c r="C17" s="5" t="s">
        <v>319</v>
      </c>
      <c r="D17" s="16" t="s">
        <v>320</v>
      </c>
      <c r="F17" s="2" t="s">
        <v>321</v>
      </c>
      <c r="G17" s="5">
        <v>5</v>
      </c>
      <c r="H17" s="62">
        <v>2280</v>
      </c>
      <c r="I17" s="9">
        <v>4104</v>
      </c>
      <c r="J17" s="32"/>
      <c r="K17" s="65" t="s">
        <v>318</v>
      </c>
      <c r="L17" s="7" t="s">
        <v>16</v>
      </c>
    </row>
    <row r="18" spans="1:12" ht="88.5" customHeight="1" x14ac:dyDescent="0.2">
      <c r="A18" s="48"/>
      <c r="B18" s="25"/>
      <c r="C18" s="5" t="s">
        <v>323</v>
      </c>
      <c r="D18" s="16" t="s">
        <v>324</v>
      </c>
      <c r="F18" s="2" t="s">
        <v>325</v>
      </c>
      <c r="G18" s="5">
        <v>5</v>
      </c>
      <c r="H18" s="62">
        <v>1808</v>
      </c>
      <c r="I18" s="9">
        <v>3435.2</v>
      </c>
      <c r="J18" s="32"/>
      <c r="K18" s="25" t="s">
        <v>322</v>
      </c>
      <c r="L18" s="7" t="s">
        <v>16</v>
      </c>
    </row>
    <row r="19" spans="1:12" ht="88.5" customHeight="1" x14ac:dyDescent="0.2">
      <c r="A19" s="48"/>
      <c r="B19" s="25"/>
      <c r="C19" s="5" t="s">
        <v>327</v>
      </c>
      <c r="D19" s="16" t="s">
        <v>328</v>
      </c>
      <c r="F19" s="2" t="s">
        <v>329</v>
      </c>
      <c r="G19" s="5">
        <v>5</v>
      </c>
      <c r="H19" s="62">
        <v>1188</v>
      </c>
      <c r="I19" s="9">
        <v>2257.1999999999998</v>
      </c>
      <c r="J19" s="32"/>
      <c r="K19" s="25" t="s">
        <v>326</v>
      </c>
      <c r="L19" s="7" t="s">
        <v>16</v>
      </c>
    </row>
    <row r="20" spans="1:12" ht="88.5" customHeight="1" x14ac:dyDescent="0.2">
      <c r="A20" s="48"/>
      <c r="B20" s="25"/>
      <c r="C20" s="5" t="s">
        <v>331</v>
      </c>
      <c r="D20" s="16" t="s">
        <v>332</v>
      </c>
      <c r="F20" s="2" t="s">
        <v>333</v>
      </c>
      <c r="G20" s="5">
        <v>5</v>
      </c>
      <c r="H20" s="62">
        <v>816</v>
      </c>
      <c r="I20" s="9">
        <v>2040</v>
      </c>
      <c r="J20" s="32"/>
      <c r="K20" s="25" t="s">
        <v>330</v>
      </c>
      <c r="L20" s="7" t="s">
        <v>16</v>
      </c>
    </row>
    <row r="21" spans="1:12" ht="88.5" customHeight="1" x14ac:dyDescent="0.2">
      <c r="A21" s="48"/>
      <c r="B21" s="25"/>
      <c r="C21" s="5" t="s">
        <v>335</v>
      </c>
      <c r="D21" s="16" t="s">
        <v>336</v>
      </c>
      <c r="F21" s="2" t="s">
        <v>337</v>
      </c>
      <c r="G21" s="5">
        <v>5</v>
      </c>
      <c r="H21" s="62">
        <v>1368</v>
      </c>
      <c r="I21" s="9">
        <v>2599.1999999999998</v>
      </c>
      <c r="J21" s="32"/>
      <c r="K21" s="25" t="s">
        <v>334</v>
      </c>
      <c r="L21" s="7" t="s">
        <v>16</v>
      </c>
    </row>
    <row r="22" spans="1:12" ht="88.5" customHeight="1" x14ac:dyDescent="0.2">
      <c r="A22" s="48"/>
      <c r="B22" s="25"/>
      <c r="C22" s="5" t="s">
        <v>339</v>
      </c>
      <c r="D22" s="16" t="s">
        <v>340</v>
      </c>
      <c r="F22" s="2" t="s">
        <v>341</v>
      </c>
      <c r="G22" s="5">
        <v>5</v>
      </c>
      <c r="H22" s="62">
        <v>1804</v>
      </c>
      <c r="I22" s="9">
        <v>3247.2</v>
      </c>
      <c r="J22" s="32"/>
      <c r="K22" s="25" t="s">
        <v>338</v>
      </c>
      <c r="L22" s="7" t="s">
        <v>16</v>
      </c>
    </row>
    <row r="23" spans="1:12" ht="88.5" customHeight="1" x14ac:dyDescent="0.2">
      <c r="A23" s="48"/>
      <c r="B23" s="65"/>
      <c r="C23" s="5" t="s">
        <v>343</v>
      </c>
      <c r="D23" s="16" t="s">
        <v>344</v>
      </c>
      <c r="F23" s="2" t="s">
        <v>345</v>
      </c>
      <c r="G23" s="5">
        <v>5</v>
      </c>
      <c r="H23" s="62">
        <v>1192</v>
      </c>
      <c r="I23" s="9">
        <v>2264.8000000000002</v>
      </c>
      <c r="J23" s="32"/>
      <c r="K23" s="65" t="s">
        <v>342</v>
      </c>
      <c r="L23" s="7" t="s">
        <v>16</v>
      </c>
    </row>
    <row r="24" spans="1:12" ht="88.5" customHeight="1" x14ac:dyDescent="0.2">
      <c r="A24" s="48"/>
      <c r="B24" s="65"/>
      <c r="C24" s="5" t="s">
        <v>347</v>
      </c>
      <c r="D24" s="16" t="s">
        <v>348</v>
      </c>
      <c r="F24" s="2" t="s">
        <v>349</v>
      </c>
      <c r="G24" s="5">
        <v>5</v>
      </c>
      <c r="H24" s="62">
        <v>816</v>
      </c>
      <c r="I24" s="9">
        <v>2040</v>
      </c>
      <c r="J24" s="32"/>
      <c r="K24" s="65" t="s">
        <v>346</v>
      </c>
      <c r="L24" s="7" t="s">
        <v>16</v>
      </c>
    </row>
    <row r="25" spans="1:12" ht="88.5" customHeight="1" x14ac:dyDescent="0.2">
      <c r="A25" s="48"/>
      <c r="B25" s="65"/>
      <c r="C25" s="5" t="s">
        <v>351</v>
      </c>
      <c r="D25" s="16" t="s">
        <v>352</v>
      </c>
      <c r="F25" s="2" t="s">
        <v>353</v>
      </c>
      <c r="G25" s="5">
        <v>5</v>
      </c>
      <c r="H25" s="62">
        <v>816</v>
      </c>
      <c r="I25" s="9">
        <v>1836</v>
      </c>
      <c r="J25" s="32"/>
      <c r="K25" s="65" t="s">
        <v>350</v>
      </c>
      <c r="L25" s="7" t="s">
        <v>16</v>
      </c>
    </row>
    <row r="26" spans="1:12" ht="69.75" customHeight="1" x14ac:dyDescent="0.2">
      <c r="A26" s="66"/>
      <c r="B26" s="25"/>
      <c r="C26" s="67" t="s">
        <v>355</v>
      </c>
      <c r="D26" s="28" t="s">
        <v>356</v>
      </c>
      <c r="F26" s="5" t="s">
        <v>357</v>
      </c>
      <c r="G26" s="67">
        <v>5</v>
      </c>
      <c r="H26" s="62">
        <v>1450</v>
      </c>
      <c r="I26" s="18">
        <v>2320</v>
      </c>
      <c r="J26" s="32"/>
      <c r="K26" s="25" t="s">
        <v>354</v>
      </c>
      <c r="L26" s="7" t="s">
        <v>16</v>
      </c>
    </row>
    <row r="27" spans="1:12" ht="99" customHeight="1" x14ac:dyDescent="0.2">
      <c r="A27" s="66"/>
      <c r="B27" s="25"/>
      <c r="C27" s="67" t="s">
        <v>359</v>
      </c>
      <c r="D27" s="28" t="s">
        <v>360</v>
      </c>
      <c r="F27" s="5" t="s">
        <v>361</v>
      </c>
      <c r="G27" s="67">
        <v>5</v>
      </c>
      <c r="H27" s="68">
        <v>1200</v>
      </c>
      <c r="I27" s="69">
        <v>1920</v>
      </c>
      <c r="J27" s="32"/>
      <c r="K27" s="25" t="s">
        <v>358</v>
      </c>
      <c r="L27" s="7" t="s">
        <v>16</v>
      </c>
    </row>
    <row r="28" spans="1:12" ht="99" customHeight="1" x14ac:dyDescent="0.2">
      <c r="A28" s="66"/>
      <c r="B28" s="25"/>
      <c r="C28" s="5" t="s">
        <v>363</v>
      </c>
      <c r="D28" s="28" t="s">
        <v>364</v>
      </c>
      <c r="F28" s="5" t="s">
        <v>365</v>
      </c>
      <c r="G28" s="67">
        <v>5</v>
      </c>
      <c r="H28" s="68">
        <v>1440</v>
      </c>
      <c r="I28" s="18">
        <v>2320</v>
      </c>
      <c r="J28" s="32"/>
      <c r="K28" s="25" t="s">
        <v>362</v>
      </c>
      <c r="L28" s="7" t="s">
        <v>16</v>
      </c>
    </row>
    <row r="29" spans="1:12" ht="99" customHeight="1" x14ac:dyDescent="0.2">
      <c r="A29" s="66"/>
      <c r="B29" s="25"/>
      <c r="C29" s="67" t="s">
        <v>367</v>
      </c>
      <c r="D29" s="28" t="s">
        <v>368</v>
      </c>
      <c r="F29" s="5" t="s">
        <v>369</v>
      </c>
      <c r="G29" s="67">
        <v>3</v>
      </c>
      <c r="H29" s="68">
        <v>3920</v>
      </c>
      <c r="I29" s="18">
        <v>5920</v>
      </c>
      <c r="J29" s="32"/>
      <c r="K29" s="25" t="s">
        <v>366</v>
      </c>
      <c r="L29" s="7" t="s">
        <v>16</v>
      </c>
    </row>
    <row r="30" spans="1:12" ht="99" customHeight="1" x14ac:dyDescent="0.2">
      <c r="A30" s="66"/>
      <c r="B30" s="25"/>
      <c r="C30" s="67" t="s">
        <v>371</v>
      </c>
      <c r="D30" s="28" t="s">
        <v>372</v>
      </c>
      <c r="F30" s="5" t="s">
        <v>373</v>
      </c>
      <c r="G30" s="67">
        <v>5</v>
      </c>
      <c r="H30" s="68">
        <v>1920</v>
      </c>
      <c r="I30" s="18">
        <v>3120</v>
      </c>
      <c r="J30" s="32"/>
      <c r="K30" s="25" t="s">
        <v>370</v>
      </c>
      <c r="L30" s="7" t="s">
        <v>16</v>
      </c>
    </row>
    <row r="31" spans="1:12" ht="99" customHeight="1" x14ac:dyDescent="0.2">
      <c r="A31" s="66"/>
      <c r="B31" s="25"/>
      <c r="C31" s="67" t="s">
        <v>375</v>
      </c>
      <c r="D31" s="28" t="s">
        <v>376</v>
      </c>
      <c r="F31" s="5" t="s">
        <v>377</v>
      </c>
      <c r="G31" s="67">
        <v>5</v>
      </c>
      <c r="H31" s="68">
        <v>2560</v>
      </c>
      <c r="I31" s="18">
        <v>4160</v>
      </c>
      <c r="J31" s="32"/>
      <c r="K31" s="25" t="s">
        <v>374</v>
      </c>
      <c r="L31" s="7" t="s">
        <v>16</v>
      </c>
    </row>
    <row r="32" spans="1:12" ht="99" customHeight="1" x14ac:dyDescent="0.2">
      <c r="A32" s="66"/>
      <c r="B32" s="25"/>
      <c r="C32" s="67" t="s">
        <v>379</v>
      </c>
      <c r="D32" s="28" t="s">
        <v>380</v>
      </c>
      <c r="F32" s="5" t="s">
        <v>381</v>
      </c>
      <c r="G32" s="67">
        <v>5</v>
      </c>
      <c r="H32" s="68">
        <v>2720</v>
      </c>
      <c r="I32" s="18">
        <v>4400</v>
      </c>
      <c r="J32" s="32"/>
      <c r="K32" s="25" t="s">
        <v>378</v>
      </c>
      <c r="L32" s="7" t="s">
        <v>16</v>
      </c>
    </row>
    <row r="33" spans="1:12" ht="99" customHeight="1" x14ac:dyDescent="0.2">
      <c r="A33" s="66"/>
      <c r="B33" s="25"/>
      <c r="C33" s="67" t="s">
        <v>383</v>
      </c>
      <c r="D33" s="28" t="s">
        <v>384</v>
      </c>
      <c r="F33" s="5" t="s">
        <v>385</v>
      </c>
      <c r="G33" s="67">
        <v>5</v>
      </c>
      <c r="H33" s="68">
        <v>1600</v>
      </c>
      <c r="I33" s="18">
        <v>2560</v>
      </c>
      <c r="J33" s="32"/>
      <c r="K33" s="25" t="s">
        <v>382</v>
      </c>
      <c r="L33" s="7" t="s">
        <v>16</v>
      </c>
    </row>
    <row r="34" spans="1:12" ht="99" customHeight="1" x14ac:dyDescent="0.2">
      <c r="A34" s="66"/>
      <c r="B34" s="25"/>
      <c r="C34" s="67" t="s">
        <v>387</v>
      </c>
      <c r="D34" s="28" t="s">
        <v>388</v>
      </c>
      <c r="F34" s="5" t="s">
        <v>389</v>
      </c>
      <c r="G34" s="67">
        <v>5</v>
      </c>
      <c r="H34" s="68">
        <v>1760</v>
      </c>
      <c r="I34" s="18">
        <v>2880</v>
      </c>
      <c r="J34" s="32"/>
      <c r="K34" s="25" t="s">
        <v>386</v>
      </c>
      <c r="L34" s="7" t="s">
        <v>16</v>
      </c>
    </row>
    <row r="35" spans="1:12" ht="99" customHeight="1" x14ac:dyDescent="0.2">
      <c r="A35" s="66"/>
      <c r="B35" s="25"/>
      <c r="C35" s="67" t="s">
        <v>391</v>
      </c>
      <c r="D35" s="28" t="s">
        <v>392</v>
      </c>
      <c r="F35" s="5" t="s">
        <v>393</v>
      </c>
      <c r="G35" s="67">
        <v>5</v>
      </c>
      <c r="H35" s="68">
        <v>2720</v>
      </c>
      <c r="I35" s="18">
        <v>4400</v>
      </c>
      <c r="J35" s="32"/>
      <c r="K35" s="25" t="s">
        <v>390</v>
      </c>
      <c r="L35" s="7" t="s">
        <v>16</v>
      </c>
    </row>
    <row r="36" spans="1:12" ht="99" customHeight="1" x14ac:dyDescent="0.2">
      <c r="A36" s="66"/>
      <c r="B36" s="25"/>
      <c r="C36" s="67" t="s">
        <v>395</v>
      </c>
      <c r="D36" s="28" t="s">
        <v>396</v>
      </c>
      <c r="F36" s="5" t="s">
        <v>397</v>
      </c>
      <c r="G36" s="67">
        <v>5</v>
      </c>
      <c r="H36" s="68">
        <v>1920</v>
      </c>
      <c r="I36" s="18">
        <v>3120</v>
      </c>
      <c r="J36" s="32"/>
      <c r="K36" s="25" t="s">
        <v>394</v>
      </c>
      <c r="L36" s="7" t="s">
        <v>16</v>
      </c>
    </row>
    <row r="37" spans="1:12" ht="99" customHeight="1" x14ac:dyDescent="0.2">
      <c r="A37" s="66"/>
      <c r="B37" s="25"/>
      <c r="C37" s="67" t="s">
        <v>399</v>
      </c>
      <c r="D37" s="28" t="s">
        <v>400</v>
      </c>
      <c r="F37" s="5" t="s">
        <v>401</v>
      </c>
      <c r="G37" s="67">
        <v>3</v>
      </c>
      <c r="H37" s="68">
        <v>2640</v>
      </c>
      <c r="I37" s="18">
        <v>4240</v>
      </c>
      <c r="J37" s="32"/>
      <c r="K37" s="25" t="s">
        <v>398</v>
      </c>
      <c r="L37" s="7" t="s">
        <v>16</v>
      </c>
    </row>
    <row r="38" spans="1:12" ht="99" customHeight="1" x14ac:dyDescent="0.2">
      <c r="A38" s="66"/>
      <c r="B38" s="25"/>
      <c r="C38" s="67" t="s">
        <v>403</v>
      </c>
      <c r="D38" s="28" t="s">
        <v>404</v>
      </c>
      <c r="F38" s="5" t="s">
        <v>405</v>
      </c>
      <c r="G38" s="67">
        <v>5</v>
      </c>
      <c r="H38" s="68">
        <v>2320</v>
      </c>
      <c r="I38" s="18">
        <v>3760</v>
      </c>
      <c r="J38" s="32"/>
      <c r="K38" s="25" t="s">
        <v>402</v>
      </c>
      <c r="L38" s="7" t="s">
        <v>16</v>
      </c>
    </row>
    <row r="39" spans="1:12" ht="99" customHeight="1" x14ac:dyDescent="0.2">
      <c r="A39" s="66"/>
      <c r="B39" s="25"/>
      <c r="C39" s="67" t="s">
        <v>407</v>
      </c>
      <c r="D39" s="28" t="s">
        <v>408</v>
      </c>
      <c r="F39" s="5" t="s">
        <v>409</v>
      </c>
      <c r="G39" s="67">
        <v>5</v>
      </c>
      <c r="H39" s="68">
        <v>2640</v>
      </c>
      <c r="I39" s="18">
        <v>4240</v>
      </c>
      <c r="J39" s="32"/>
      <c r="K39" s="25" t="s">
        <v>406</v>
      </c>
      <c r="L39" s="7" t="s">
        <v>16</v>
      </c>
    </row>
    <row r="40" spans="1:12" ht="99" customHeight="1" x14ac:dyDescent="0.2">
      <c r="A40" s="67"/>
      <c r="B40" s="25"/>
      <c r="C40" s="67" t="s">
        <v>411</v>
      </c>
      <c r="D40" s="28" t="s">
        <v>412</v>
      </c>
      <c r="F40" s="5" t="s">
        <v>413</v>
      </c>
      <c r="G40" s="67">
        <v>5</v>
      </c>
      <c r="H40" s="68">
        <v>2480</v>
      </c>
      <c r="I40" s="18">
        <v>4000</v>
      </c>
      <c r="J40" s="32"/>
      <c r="K40" s="25" t="s">
        <v>410</v>
      </c>
      <c r="L40" s="7" t="s">
        <v>16</v>
      </c>
    </row>
    <row r="41" spans="1:12" ht="99" customHeight="1" x14ac:dyDescent="0.2">
      <c r="A41" s="66"/>
      <c r="B41" s="25"/>
      <c r="C41" s="67" t="s">
        <v>415</v>
      </c>
      <c r="D41" s="28" t="s">
        <v>416</v>
      </c>
      <c r="F41" s="5" t="s">
        <v>417</v>
      </c>
      <c r="G41" s="67">
        <v>5</v>
      </c>
      <c r="H41" s="68">
        <v>1680</v>
      </c>
      <c r="I41" s="18">
        <v>2720</v>
      </c>
      <c r="J41" s="32"/>
      <c r="K41" s="25" t="s">
        <v>414</v>
      </c>
      <c r="L41" s="7" t="s">
        <v>16</v>
      </c>
    </row>
    <row r="42" spans="1:12" ht="99" customHeight="1" x14ac:dyDescent="0.2">
      <c r="A42" s="66"/>
      <c r="B42" s="25"/>
      <c r="C42" s="67" t="s">
        <v>419</v>
      </c>
      <c r="D42" s="28" t="s">
        <v>420</v>
      </c>
      <c r="F42" s="5" t="s">
        <v>421</v>
      </c>
      <c r="G42" s="67">
        <v>5</v>
      </c>
      <c r="H42" s="68">
        <v>2720</v>
      </c>
      <c r="I42" s="18">
        <v>4400</v>
      </c>
      <c r="J42" s="32"/>
      <c r="K42" s="25" t="s">
        <v>418</v>
      </c>
      <c r="L42" s="7" t="s">
        <v>16</v>
      </c>
    </row>
    <row r="43" spans="1:12" ht="99" customHeight="1" x14ac:dyDescent="0.2">
      <c r="A43" s="66"/>
      <c r="B43" s="25"/>
      <c r="C43" s="67" t="s">
        <v>423</v>
      </c>
      <c r="D43" s="28" t="s">
        <v>424</v>
      </c>
      <c r="F43" s="5" t="s">
        <v>425</v>
      </c>
      <c r="G43" s="67">
        <v>5</v>
      </c>
      <c r="H43" s="68">
        <v>1520</v>
      </c>
      <c r="I43" s="18">
        <v>2480</v>
      </c>
      <c r="J43" s="32"/>
      <c r="K43" s="25" t="s">
        <v>422</v>
      </c>
      <c r="L43" s="7" t="s">
        <v>16</v>
      </c>
    </row>
    <row r="44" spans="1:12" ht="99" customHeight="1" x14ac:dyDescent="0.2">
      <c r="A44" s="66"/>
      <c r="B44" s="25"/>
      <c r="C44" s="67" t="s">
        <v>427</v>
      </c>
      <c r="D44" s="28" t="s">
        <v>428</v>
      </c>
      <c r="F44" s="5" t="s">
        <v>429</v>
      </c>
      <c r="G44" s="67">
        <v>5</v>
      </c>
      <c r="H44" s="68">
        <v>3120</v>
      </c>
      <c r="I44" s="18">
        <v>5040</v>
      </c>
      <c r="J44" s="32"/>
      <c r="K44" s="25" t="s">
        <v>426</v>
      </c>
      <c r="L44" s="7" t="s">
        <v>16</v>
      </c>
    </row>
    <row r="45" spans="1:12" ht="99" customHeight="1" x14ac:dyDescent="0.25">
      <c r="A45" s="70"/>
      <c r="B45" s="71"/>
      <c r="C45" s="67" t="s">
        <v>431</v>
      </c>
      <c r="D45" s="72" t="s">
        <v>432</v>
      </c>
      <c r="F45" s="73" t="s">
        <v>433</v>
      </c>
      <c r="G45" s="74">
        <v>5</v>
      </c>
      <c r="H45" s="68">
        <v>1600</v>
      </c>
      <c r="I45" s="18">
        <v>2560</v>
      </c>
      <c r="J45" s="32"/>
      <c r="K45" s="71" t="s">
        <v>430</v>
      </c>
      <c r="L45" s="7" t="s">
        <v>16</v>
      </c>
    </row>
  </sheetData>
  <hyperlinks>
    <hyperlink ref="K2" r:id="rId1"/>
    <hyperlink ref="K3" r:id="rId2"/>
    <hyperlink ref="K4" r:id="rId3"/>
    <hyperlink ref="K5" r:id="rId4"/>
    <hyperlink ref="K6" r:id="rId5"/>
    <hyperlink ref="K7" r:id="rId6"/>
    <hyperlink ref="K8" r:id="rId7"/>
    <hyperlink ref="K9" r:id="rId8"/>
    <hyperlink ref="K10" r:id="rId9"/>
    <hyperlink ref="K11" r:id="rId10"/>
    <hyperlink ref="K12" r:id="rId11"/>
    <hyperlink ref="K13" r:id="rId12"/>
    <hyperlink ref="K14" r:id="rId13"/>
    <hyperlink ref="K15" r:id="rId14"/>
    <hyperlink ref="K16" r:id="rId15"/>
    <hyperlink ref="K17" r:id="rId16"/>
    <hyperlink ref="K18" r:id="rId17"/>
    <hyperlink ref="K19" r:id="rId18"/>
    <hyperlink ref="K20" r:id="rId19"/>
    <hyperlink ref="K21" r:id="rId20"/>
    <hyperlink ref="K22" r:id="rId21"/>
    <hyperlink ref="K23" r:id="rId22"/>
    <hyperlink ref="K24" r:id="rId23"/>
    <hyperlink ref="K25" r:id="rId24"/>
    <hyperlink ref="K26" r:id="rId25"/>
    <hyperlink ref="K27" r:id="rId26"/>
    <hyperlink ref="K28" r:id="rId27"/>
    <hyperlink ref="K29" r:id="rId28"/>
    <hyperlink ref="K30" r:id="rId29"/>
    <hyperlink ref="K31" r:id="rId30"/>
    <hyperlink ref="K32" r:id="rId31"/>
    <hyperlink ref="K33" r:id="rId32"/>
    <hyperlink ref="K34" r:id="rId33"/>
    <hyperlink ref="K35" r:id="rId34"/>
    <hyperlink ref="K36" r:id="rId35"/>
    <hyperlink ref="K37" r:id="rId36"/>
    <hyperlink ref="K38" r:id="rId37"/>
    <hyperlink ref="K39" r:id="rId38"/>
    <hyperlink ref="K40" r:id="rId39"/>
    <hyperlink ref="K41" r:id="rId40"/>
    <hyperlink ref="K42" r:id="rId41"/>
    <hyperlink ref="K43" r:id="rId42"/>
    <hyperlink ref="K44" r:id="rId43"/>
    <hyperlink ref="K45" r:id="rId4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30"/>
  <sheetViews>
    <sheetView workbookViewId="0">
      <pane ySplit="1" topLeftCell="A2" activePane="bottomLeft" state="frozen"/>
      <selection pane="bottomLeft" activeCell="B3" sqref="B3"/>
    </sheetView>
  </sheetViews>
  <sheetFormatPr defaultColWidth="14.42578125" defaultRowHeight="15.75" customHeight="1" x14ac:dyDescent="0.2"/>
  <cols>
    <col min="1" max="1" width="19.140625" customWidth="1"/>
    <col min="2" max="2" width="7.7109375" customWidth="1"/>
    <col min="3" max="3" width="12.28515625" customWidth="1"/>
    <col min="4" max="4" width="14.140625" customWidth="1"/>
    <col min="5" max="5" width="5" customWidth="1"/>
    <col min="6" max="6" width="13.85546875" customWidth="1"/>
    <col min="7" max="7" width="19.140625" customWidth="1"/>
    <col min="8" max="8" width="14.5703125" customWidth="1"/>
    <col min="9" max="9" width="11.42578125" customWidth="1"/>
    <col min="10" max="10" width="13.42578125" customWidth="1"/>
    <col min="11" max="11" width="8" customWidth="1"/>
    <col min="12" max="12" width="10.7109375" customWidth="1"/>
  </cols>
  <sheetData>
    <row r="1" spans="1:12" ht="31.5" customHeight="1" x14ac:dyDescent="0.2">
      <c r="A1" s="11" t="s">
        <v>2</v>
      </c>
      <c r="B1" s="11" t="s">
        <v>3</v>
      </c>
      <c r="C1" s="11" t="s">
        <v>0</v>
      </c>
      <c r="D1" s="11" t="s">
        <v>4</v>
      </c>
      <c r="E1" s="11" t="s">
        <v>5</v>
      </c>
      <c r="F1" s="11" t="s">
        <v>1</v>
      </c>
      <c r="G1" s="12" t="s">
        <v>6</v>
      </c>
      <c r="H1" s="13" t="s">
        <v>7</v>
      </c>
      <c r="I1" s="14" t="s">
        <v>8</v>
      </c>
      <c r="J1" s="11" t="s">
        <v>9</v>
      </c>
      <c r="K1" s="11" t="s">
        <v>10</v>
      </c>
      <c r="L1" s="11" t="s">
        <v>11</v>
      </c>
    </row>
    <row r="2" spans="1:12" ht="95.25" customHeight="1" x14ac:dyDescent="0.2">
      <c r="A2" s="75"/>
      <c r="C2" s="60" t="s">
        <v>434</v>
      </c>
      <c r="D2" s="21" t="s">
        <v>435</v>
      </c>
      <c r="F2" s="5" t="s">
        <v>436</v>
      </c>
      <c r="G2" s="76">
        <v>3</v>
      </c>
      <c r="H2" s="5">
        <v>1163</v>
      </c>
      <c r="I2" s="77">
        <v>2383</v>
      </c>
      <c r="J2" s="78"/>
      <c r="K2" s="65" t="s">
        <v>437</v>
      </c>
      <c r="L2" s="17" t="s">
        <v>16</v>
      </c>
    </row>
    <row r="3" spans="1:12" ht="95.25" customHeight="1" x14ac:dyDescent="0.2">
      <c r="A3" s="75"/>
      <c r="C3" s="60" t="s">
        <v>438</v>
      </c>
      <c r="D3" s="21" t="s">
        <v>439</v>
      </c>
      <c r="F3" s="5" t="s">
        <v>440</v>
      </c>
      <c r="G3" s="76">
        <v>3</v>
      </c>
      <c r="H3" s="5">
        <v>1275</v>
      </c>
      <c r="I3" s="77">
        <v>2614</v>
      </c>
      <c r="J3" s="78"/>
      <c r="K3" s="65" t="s">
        <v>441</v>
      </c>
      <c r="L3" s="17" t="s">
        <v>16</v>
      </c>
    </row>
    <row r="4" spans="1:12" ht="95.25" customHeight="1" x14ac:dyDescent="0.2">
      <c r="A4" s="75"/>
      <c r="C4" s="60" t="s">
        <v>442</v>
      </c>
      <c r="D4" s="21" t="s">
        <v>443</v>
      </c>
      <c r="F4" s="5" t="s">
        <v>444</v>
      </c>
      <c r="G4" s="76">
        <v>3</v>
      </c>
      <c r="H4" s="5">
        <v>1575</v>
      </c>
      <c r="I4" s="77">
        <v>3229</v>
      </c>
      <c r="J4" s="78"/>
      <c r="K4" s="56" t="s">
        <v>445</v>
      </c>
      <c r="L4" s="17" t="s">
        <v>16</v>
      </c>
    </row>
    <row r="5" spans="1:12" ht="95.25" customHeight="1" x14ac:dyDescent="0.2">
      <c r="A5" s="75"/>
      <c r="C5" s="60" t="s">
        <v>446</v>
      </c>
      <c r="D5" s="21" t="s">
        <v>447</v>
      </c>
      <c r="F5" s="42" t="s">
        <v>448</v>
      </c>
      <c r="G5" s="76">
        <v>3</v>
      </c>
      <c r="H5" s="5">
        <v>1763</v>
      </c>
      <c r="I5" s="77">
        <v>3613</v>
      </c>
      <c r="J5" s="78"/>
      <c r="K5" s="65" t="s">
        <v>449</v>
      </c>
      <c r="L5" s="17" t="s">
        <v>16</v>
      </c>
    </row>
    <row r="6" spans="1:12" ht="95.25" customHeight="1" x14ac:dyDescent="0.2">
      <c r="A6" s="75"/>
      <c r="C6" s="60" t="s">
        <v>450</v>
      </c>
      <c r="D6" s="21" t="s">
        <v>451</v>
      </c>
      <c r="F6" s="5" t="s">
        <v>452</v>
      </c>
      <c r="G6" s="76">
        <v>3</v>
      </c>
      <c r="H6" s="5">
        <v>2625</v>
      </c>
      <c r="I6" s="77">
        <v>5381</v>
      </c>
      <c r="J6" s="78"/>
      <c r="K6" s="56" t="s">
        <v>453</v>
      </c>
      <c r="L6" s="17" t="s">
        <v>16</v>
      </c>
    </row>
    <row r="7" spans="1:12" ht="95.25" customHeight="1" x14ac:dyDescent="0.2">
      <c r="A7" s="75"/>
      <c r="C7" s="60" t="s">
        <v>454</v>
      </c>
      <c r="D7" s="21" t="s">
        <v>455</v>
      </c>
      <c r="F7" s="42" t="s">
        <v>456</v>
      </c>
      <c r="G7" s="76">
        <v>3</v>
      </c>
      <c r="H7" s="5">
        <v>1763</v>
      </c>
      <c r="I7" s="77">
        <v>3613</v>
      </c>
      <c r="J7" s="78"/>
      <c r="K7" s="56" t="s">
        <v>457</v>
      </c>
      <c r="L7" s="17" t="s">
        <v>16</v>
      </c>
    </row>
    <row r="8" spans="1:12" ht="95.25" customHeight="1" x14ac:dyDescent="0.2">
      <c r="A8" s="75"/>
      <c r="C8" s="60" t="s">
        <v>458</v>
      </c>
      <c r="D8" s="21" t="s">
        <v>459</v>
      </c>
      <c r="F8" s="5" t="s">
        <v>460</v>
      </c>
      <c r="G8" s="76">
        <v>3</v>
      </c>
      <c r="H8" s="5">
        <v>2119</v>
      </c>
      <c r="I8" s="77">
        <v>4343</v>
      </c>
      <c r="J8" s="78"/>
      <c r="K8" s="65" t="s">
        <v>461</v>
      </c>
      <c r="L8" s="17" t="s">
        <v>16</v>
      </c>
    </row>
    <row r="9" spans="1:12" ht="69.75" customHeight="1" x14ac:dyDescent="0.2">
      <c r="A9" s="79"/>
      <c r="C9" s="74" t="s">
        <v>355</v>
      </c>
      <c r="D9" s="80" t="s">
        <v>356</v>
      </c>
      <c r="F9" s="81" t="s">
        <v>357</v>
      </c>
      <c r="G9" s="74">
        <v>5</v>
      </c>
      <c r="H9" s="74">
        <v>1440</v>
      </c>
      <c r="I9" s="82">
        <v>2320</v>
      </c>
      <c r="J9" s="32"/>
      <c r="K9" s="83" t="s">
        <v>354</v>
      </c>
      <c r="L9" s="17" t="s">
        <v>16</v>
      </c>
    </row>
    <row r="10" spans="1:12" ht="99" customHeight="1" x14ac:dyDescent="0.2">
      <c r="A10" s="79"/>
      <c r="C10" s="74" t="s">
        <v>359</v>
      </c>
      <c r="D10" s="80" t="s">
        <v>360</v>
      </c>
      <c r="F10" s="81" t="s">
        <v>361</v>
      </c>
      <c r="G10" s="74">
        <v>5</v>
      </c>
      <c r="H10" s="74">
        <v>1200</v>
      </c>
      <c r="I10" s="82">
        <v>1920</v>
      </c>
      <c r="J10" s="32"/>
      <c r="K10" s="83" t="s">
        <v>358</v>
      </c>
      <c r="L10" s="17" t="s">
        <v>16</v>
      </c>
    </row>
    <row r="11" spans="1:12" ht="99" customHeight="1" x14ac:dyDescent="0.2">
      <c r="A11" s="79"/>
      <c r="C11" s="84" t="s">
        <v>363</v>
      </c>
      <c r="D11" s="80" t="s">
        <v>364</v>
      </c>
      <c r="F11" s="85" t="s">
        <v>365</v>
      </c>
      <c r="G11" s="74">
        <v>5</v>
      </c>
      <c r="H11" s="74">
        <v>1440</v>
      </c>
      <c r="I11" s="82">
        <v>2320</v>
      </c>
      <c r="J11" s="32"/>
      <c r="K11" s="83" t="s">
        <v>362</v>
      </c>
      <c r="L11" s="17" t="s">
        <v>16</v>
      </c>
    </row>
    <row r="12" spans="1:12" ht="99" customHeight="1" x14ac:dyDescent="0.2">
      <c r="A12" s="79"/>
      <c r="C12" s="74" t="s">
        <v>367</v>
      </c>
      <c r="D12" s="80" t="s">
        <v>368</v>
      </c>
      <c r="F12" s="81" t="s">
        <v>369</v>
      </c>
      <c r="G12" s="86">
        <v>3</v>
      </c>
      <c r="H12" s="74">
        <v>3920</v>
      </c>
      <c r="I12" s="82">
        <v>5920</v>
      </c>
      <c r="J12" s="32"/>
      <c r="K12" s="83" t="s">
        <v>366</v>
      </c>
      <c r="L12" s="17" t="s">
        <v>16</v>
      </c>
    </row>
    <row r="13" spans="1:12" ht="99" customHeight="1" x14ac:dyDescent="0.2">
      <c r="A13" s="79"/>
      <c r="C13" s="74" t="s">
        <v>371</v>
      </c>
      <c r="D13" s="80" t="s">
        <v>372</v>
      </c>
      <c r="F13" s="81" t="s">
        <v>373</v>
      </c>
      <c r="G13" s="74">
        <v>5</v>
      </c>
      <c r="H13" s="74">
        <v>1920</v>
      </c>
      <c r="I13" s="82">
        <v>3120</v>
      </c>
      <c r="J13" s="32"/>
      <c r="K13" s="83" t="s">
        <v>370</v>
      </c>
      <c r="L13" s="17" t="s">
        <v>16</v>
      </c>
    </row>
    <row r="14" spans="1:12" ht="99" customHeight="1" x14ac:dyDescent="0.2">
      <c r="A14" s="79"/>
      <c r="C14" s="74" t="s">
        <v>375</v>
      </c>
      <c r="D14" s="80" t="s">
        <v>376</v>
      </c>
      <c r="F14" s="81" t="s">
        <v>377</v>
      </c>
      <c r="G14" s="74">
        <v>5</v>
      </c>
      <c r="H14" s="74">
        <v>2560</v>
      </c>
      <c r="I14" s="82">
        <v>4160</v>
      </c>
      <c r="J14" s="32"/>
      <c r="K14" s="83" t="s">
        <v>374</v>
      </c>
      <c r="L14" s="17" t="s">
        <v>16</v>
      </c>
    </row>
    <row r="15" spans="1:12" ht="99" customHeight="1" x14ac:dyDescent="0.2">
      <c r="A15" s="79"/>
      <c r="C15" s="74" t="s">
        <v>379</v>
      </c>
      <c r="D15" s="80" t="s">
        <v>380</v>
      </c>
      <c r="F15" s="81" t="s">
        <v>381</v>
      </c>
      <c r="G15" s="74">
        <v>5</v>
      </c>
      <c r="H15" s="74">
        <v>2720</v>
      </c>
      <c r="I15" s="82">
        <v>4400</v>
      </c>
      <c r="J15" s="32"/>
      <c r="K15" s="83" t="s">
        <v>378</v>
      </c>
      <c r="L15" s="17" t="s">
        <v>16</v>
      </c>
    </row>
    <row r="16" spans="1:12" ht="99" customHeight="1" x14ac:dyDescent="0.2">
      <c r="A16" s="79"/>
      <c r="C16" s="74" t="s">
        <v>383</v>
      </c>
      <c r="D16" s="80" t="s">
        <v>384</v>
      </c>
      <c r="F16" s="81" t="s">
        <v>385</v>
      </c>
      <c r="G16" s="74">
        <v>5</v>
      </c>
      <c r="H16" s="74">
        <v>1600</v>
      </c>
      <c r="I16" s="82">
        <v>2560</v>
      </c>
      <c r="J16" s="32"/>
      <c r="K16" s="83" t="s">
        <v>382</v>
      </c>
      <c r="L16" s="17" t="s">
        <v>16</v>
      </c>
    </row>
    <row r="17" spans="1:12" ht="99" customHeight="1" x14ac:dyDescent="0.2">
      <c r="A17" s="79"/>
      <c r="C17" s="74" t="s">
        <v>387</v>
      </c>
      <c r="D17" s="80" t="s">
        <v>388</v>
      </c>
      <c r="F17" s="81" t="s">
        <v>389</v>
      </c>
      <c r="G17" s="74">
        <v>5</v>
      </c>
      <c r="H17" s="74">
        <v>1760</v>
      </c>
      <c r="I17" s="82">
        <v>2880</v>
      </c>
      <c r="J17" s="32"/>
      <c r="K17" s="83" t="s">
        <v>386</v>
      </c>
      <c r="L17" s="17" t="s">
        <v>16</v>
      </c>
    </row>
    <row r="18" spans="1:12" ht="99" customHeight="1" x14ac:dyDescent="0.2">
      <c r="A18" s="79"/>
      <c r="C18" s="74" t="s">
        <v>391</v>
      </c>
      <c r="D18" s="80" t="s">
        <v>392</v>
      </c>
      <c r="F18" s="81" t="s">
        <v>393</v>
      </c>
      <c r="G18" s="74">
        <v>5</v>
      </c>
      <c r="H18" s="74">
        <v>2720</v>
      </c>
      <c r="I18" s="82">
        <v>4400</v>
      </c>
      <c r="J18" s="32"/>
      <c r="K18" s="83" t="s">
        <v>390</v>
      </c>
      <c r="L18" s="17" t="s">
        <v>16</v>
      </c>
    </row>
    <row r="19" spans="1:12" ht="99" customHeight="1" x14ac:dyDescent="0.2">
      <c r="A19" s="79"/>
      <c r="C19" s="74" t="s">
        <v>395</v>
      </c>
      <c r="D19" s="80" t="s">
        <v>396</v>
      </c>
      <c r="F19" s="81" t="s">
        <v>397</v>
      </c>
      <c r="G19" s="74">
        <v>5</v>
      </c>
      <c r="H19" s="74">
        <v>1920</v>
      </c>
      <c r="I19" s="82">
        <v>3120</v>
      </c>
      <c r="J19" s="32"/>
      <c r="K19" s="83" t="s">
        <v>394</v>
      </c>
      <c r="L19" s="17" t="s">
        <v>16</v>
      </c>
    </row>
    <row r="20" spans="1:12" ht="99" customHeight="1" x14ac:dyDescent="0.2">
      <c r="A20" s="79"/>
      <c r="C20" s="74" t="s">
        <v>399</v>
      </c>
      <c r="D20" s="80" t="s">
        <v>400</v>
      </c>
      <c r="F20" s="81" t="s">
        <v>401</v>
      </c>
      <c r="G20" s="86">
        <v>3</v>
      </c>
      <c r="H20" s="74">
        <v>2640</v>
      </c>
      <c r="I20" s="82">
        <v>4240</v>
      </c>
      <c r="J20" s="32"/>
      <c r="K20" s="83" t="s">
        <v>398</v>
      </c>
      <c r="L20" s="17" t="s">
        <v>16</v>
      </c>
    </row>
    <row r="21" spans="1:12" ht="99" customHeight="1" x14ac:dyDescent="0.2">
      <c r="A21" s="79"/>
      <c r="C21" s="74" t="s">
        <v>403</v>
      </c>
      <c r="D21" s="80" t="s">
        <v>404</v>
      </c>
      <c r="F21" s="81" t="s">
        <v>405</v>
      </c>
      <c r="G21" s="74">
        <v>5</v>
      </c>
      <c r="H21" s="74">
        <v>2320</v>
      </c>
      <c r="I21" s="82">
        <v>3760</v>
      </c>
      <c r="J21" s="32"/>
      <c r="K21" s="83" t="s">
        <v>402</v>
      </c>
      <c r="L21" s="17" t="s">
        <v>16</v>
      </c>
    </row>
    <row r="22" spans="1:12" ht="99" customHeight="1" x14ac:dyDescent="0.2">
      <c r="A22" s="79"/>
      <c r="C22" s="74" t="s">
        <v>407</v>
      </c>
      <c r="D22" s="80" t="s">
        <v>408</v>
      </c>
      <c r="F22" s="81" t="s">
        <v>409</v>
      </c>
      <c r="G22" s="74">
        <v>5</v>
      </c>
      <c r="H22" s="74">
        <v>2640</v>
      </c>
      <c r="I22" s="82">
        <v>4240</v>
      </c>
      <c r="J22" s="32"/>
      <c r="K22" s="83" t="s">
        <v>406</v>
      </c>
      <c r="L22" s="17" t="s">
        <v>16</v>
      </c>
    </row>
    <row r="23" spans="1:12" ht="99" customHeight="1" x14ac:dyDescent="0.2">
      <c r="A23" s="85"/>
      <c r="C23" s="74" t="s">
        <v>411</v>
      </c>
      <c r="D23" s="80" t="s">
        <v>412</v>
      </c>
      <c r="F23" s="81" t="s">
        <v>413</v>
      </c>
      <c r="G23" s="74">
        <v>5</v>
      </c>
      <c r="H23" s="74">
        <v>2480</v>
      </c>
      <c r="I23" s="82">
        <v>4000</v>
      </c>
      <c r="J23" s="32"/>
      <c r="K23" s="83" t="s">
        <v>410</v>
      </c>
      <c r="L23" s="17" t="s">
        <v>16</v>
      </c>
    </row>
    <row r="24" spans="1:12" ht="99" customHeight="1" x14ac:dyDescent="0.2">
      <c r="A24" s="79"/>
      <c r="C24" s="74" t="s">
        <v>415</v>
      </c>
      <c r="D24" s="80" t="s">
        <v>416</v>
      </c>
      <c r="F24" s="81" t="s">
        <v>417</v>
      </c>
      <c r="G24" s="74">
        <v>5</v>
      </c>
      <c r="H24" s="74">
        <v>1680</v>
      </c>
      <c r="I24" s="82">
        <v>2720</v>
      </c>
      <c r="J24" s="32"/>
      <c r="K24" s="83" t="s">
        <v>414</v>
      </c>
      <c r="L24" s="17" t="s">
        <v>16</v>
      </c>
    </row>
    <row r="25" spans="1:12" ht="99" customHeight="1" x14ac:dyDescent="0.2">
      <c r="A25" s="79"/>
      <c r="C25" s="74" t="s">
        <v>419</v>
      </c>
      <c r="D25" s="80" t="s">
        <v>420</v>
      </c>
      <c r="F25" s="81" t="s">
        <v>421</v>
      </c>
      <c r="G25" s="74">
        <v>5</v>
      </c>
      <c r="H25" s="74">
        <v>2720</v>
      </c>
      <c r="I25" s="82">
        <v>4400</v>
      </c>
      <c r="J25" s="32"/>
      <c r="K25" s="83" t="s">
        <v>418</v>
      </c>
      <c r="L25" s="17" t="s">
        <v>16</v>
      </c>
    </row>
    <row r="26" spans="1:12" ht="99" customHeight="1" x14ac:dyDescent="0.2">
      <c r="A26" s="79"/>
      <c r="C26" s="74" t="s">
        <v>423</v>
      </c>
      <c r="D26" s="80" t="s">
        <v>424</v>
      </c>
      <c r="F26" s="81" t="s">
        <v>425</v>
      </c>
      <c r="G26" s="74">
        <v>5</v>
      </c>
      <c r="H26" s="74">
        <v>1520</v>
      </c>
      <c r="I26" s="82">
        <v>2480</v>
      </c>
      <c r="J26" s="32"/>
      <c r="K26" s="83" t="s">
        <v>422</v>
      </c>
      <c r="L26" s="17" t="s">
        <v>16</v>
      </c>
    </row>
    <row r="27" spans="1:12" ht="99" customHeight="1" x14ac:dyDescent="0.2">
      <c r="A27" s="79"/>
      <c r="C27" s="74" t="s">
        <v>427</v>
      </c>
      <c r="D27" s="80" t="s">
        <v>428</v>
      </c>
      <c r="F27" s="81" t="s">
        <v>429</v>
      </c>
      <c r="G27" s="74">
        <v>5</v>
      </c>
      <c r="H27" s="74">
        <v>3120</v>
      </c>
      <c r="I27" s="82">
        <v>5040</v>
      </c>
      <c r="J27" s="32"/>
      <c r="K27" s="83" t="s">
        <v>426</v>
      </c>
      <c r="L27" s="17" t="s">
        <v>16</v>
      </c>
    </row>
    <row r="28" spans="1:12" ht="99" customHeight="1" x14ac:dyDescent="0.2">
      <c r="A28" s="79"/>
      <c r="C28" s="74" t="s">
        <v>431</v>
      </c>
      <c r="D28" s="80" t="s">
        <v>432</v>
      </c>
      <c r="F28" s="81" t="s">
        <v>433</v>
      </c>
      <c r="G28" s="74">
        <v>5</v>
      </c>
      <c r="H28" s="74">
        <v>1600</v>
      </c>
      <c r="I28" s="82">
        <v>2560</v>
      </c>
      <c r="J28" s="32"/>
      <c r="K28" s="83" t="s">
        <v>430</v>
      </c>
      <c r="L28" s="17" t="s">
        <v>16</v>
      </c>
    </row>
    <row r="29" spans="1:12" ht="99" customHeight="1" x14ac:dyDescent="0.2">
      <c r="A29" s="79"/>
      <c r="C29" s="74" t="s">
        <v>462</v>
      </c>
      <c r="D29" s="80" t="s">
        <v>463</v>
      </c>
      <c r="F29" s="81" t="s">
        <v>464</v>
      </c>
      <c r="G29" s="74">
        <v>5</v>
      </c>
      <c r="H29" s="74">
        <v>1200</v>
      </c>
      <c r="I29" s="82">
        <v>1920</v>
      </c>
      <c r="J29" s="32"/>
      <c r="K29" s="83" t="s">
        <v>465</v>
      </c>
      <c r="L29" s="17" t="s">
        <v>16</v>
      </c>
    </row>
    <row r="30" spans="1:12" ht="99" customHeight="1" x14ac:dyDescent="0.2">
      <c r="A30" s="79"/>
      <c r="C30" s="74" t="s">
        <v>466</v>
      </c>
      <c r="D30" s="80" t="s">
        <v>467</v>
      </c>
      <c r="F30" s="81" t="s">
        <v>468</v>
      </c>
      <c r="G30" s="74">
        <v>5</v>
      </c>
      <c r="H30" s="74">
        <v>1680</v>
      </c>
      <c r="I30" s="82">
        <v>2720</v>
      </c>
      <c r="J30" s="32"/>
      <c r="K30" s="83" t="s">
        <v>469</v>
      </c>
      <c r="L30" s="17" t="s">
        <v>16</v>
      </c>
    </row>
  </sheetData>
  <hyperlinks>
    <hyperlink ref="K2" r:id="rId1"/>
    <hyperlink ref="K3" r:id="rId2"/>
    <hyperlink ref="K4" r:id="rId3"/>
    <hyperlink ref="K5" r:id="rId4"/>
    <hyperlink ref="K6" r:id="rId5"/>
    <hyperlink ref="K7" r:id="rId6"/>
    <hyperlink ref="K8" r:id="rId7"/>
    <hyperlink ref="K9" r:id="rId8"/>
    <hyperlink ref="K10" r:id="rId9"/>
    <hyperlink ref="K11" r:id="rId10"/>
    <hyperlink ref="K12" r:id="rId11"/>
    <hyperlink ref="K13" r:id="rId12"/>
    <hyperlink ref="K14" r:id="rId13"/>
    <hyperlink ref="K15" r:id="rId14"/>
    <hyperlink ref="K16" r:id="rId15"/>
    <hyperlink ref="K17" r:id="rId16"/>
    <hyperlink ref="K18" r:id="rId17"/>
    <hyperlink ref="K19" r:id="rId18"/>
    <hyperlink ref="K20" r:id="rId19"/>
    <hyperlink ref="K21" r:id="rId20"/>
    <hyperlink ref="K22" r:id="rId21"/>
    <hyperlink ref="K23" r:id="rId22"/>
    <hyperlink ref="K24" r:id="rId23"/>
    <hyperlink ref="K25" r:id="rId24"/>
    <hyperlink ref="K26" r:id="rId25"/>
    <hyperlink ref="K27" r:id="rId26"/>
    <hyperlink ref="K28" r:id="rId27"/>
    <hyperlink ref="K29" r:id="rId28"/>
    <hyperlink ref="K30" r:id="rId2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15"/>
  <sheetViews>
    <sheetView workbookViewId="0">
      <pane ySplit="1" topLeftCell="A90" activePane="bottomLeft" state="frozen"/>
      <selection pane="bottomLeft" activeCell="L2" sqref="L2:L115"/>
    </sheetView>
  </sheetViews>
  <sheetFormatPr defaultColWidth="14.42578125" defaultRowHeight="15.75" customHeight="1" x14ac:dyDescent="0.2"/>
  <cols>
    <col min="1" max="1" width="18.42578125" customWidth="1"/>
    <col min="2" max="2" width="7.140625" customWidth="1"/>
    <col min="3" max="3" width="14.42578125" customWidth="1"/>
    <col min="4" max="4" width="9.140625" customWidth="1"/>
    <col min="5" max="5" width="5" customWidth="1"/>
    <col min="6" max="6" width="13.7109375" customWidth="1"/>
    <col min="7" max="7" width="21.85546875" customWidth="1"/>
    <col min="8" max="8" width="16" customWidth="1"/>
    <col min="9" max="9" width="13" customWidth="1"/>
    <col min="10" max="10" width="10.85546875" customWidth="1"/>
    <col min="11" max="11" width="9.85546875" customWidth="1"/>
    <col min="12" max="12" width="10" customWidth="1"/>
  </cols>
  <sheetData>
    <row r="1" spans="1:12" ht="63.75" x14ac:dyDescent="0.2">
      <c r="A1" s="11" t="s">
        <v>2</v>
      </c>
      <c r="B1" s="11" t="s">
        <v>3</v>
      </c>
      <c r="C1" s="11" t="s">
        <v>0</v>
      </c>
      <c r="D1" s="11" t="s">
        <v>4</v>
      </c>
      <c r="E1" s="11" t="s">
        <v>5</v>
      </c>
      <c r="F1" s="11" t="s">
        <v>1</v>
      </c>
      <c r="G1" s="12" t="s">
        <v>6</v>
      </c>
      <c r="H1" s="13" t="s">
        <v>7</v>
      </c>
      <c r="I1" s="14" t="s">
        <v>8</v>
      </c>
      <c r="J1" s="11" t="s">
        <v>9</v>
      </c>
      <c r="K1" s="11" t="s">
        <v>10</v>
      </c>
      <c r="L1" s="11" t="s">
        <v>11</v>
      </c>
    </row>
    <row r="2" spans="1:12" ht="89.25" customHeight="1" x14ac:dyDescent="0.2">
      <c r="A2" s="87"/>
      <c r="C2" s="27" t="s">
        <v>470</v>
      </c>
      <c r="D2" s="88" t="s">
        <v>471</v>
      </c>
      <c r="F2" s="22" t="s">
        <v>472</v>
      </c>
      <c r="G2" s="27">
        <v>5</v>
      </c>
      <c r="H2" s="89">
        <v>964</v>
      </c>
      <c r="I2" s="44">
        <v>1928</v>
      </c>
      <c r="J2" s="5"/>
      <c r="K2" s="90" t="s">
        <v>473</v>
      </c>
      <c r="L2" s="34" t="s">
        <v>16</v>
      </c>
    </row>
    <row r="3" spans="1:12" ht="89.25" customHeight="1" x14ac:dyDescent="0.2">
      <c r="A3" s="87"/>
      <c r="C3" s="15" t="s">
        <v>474</v>
      </c>
      <c r="D3" s="28" t="s">
        <v>475</v>
      </c>
      <c r="F3" s="22" t="s">
        <v>476</v>
      </c>
      <c r="G3" s="5">
        <v>5</v>
      </c>
      <c r="H3" s="89">
        <v>964</v>
      </c>
      <c r="I3" s="91">
        <v>1928</v>
      </c>
      <c r="J3" s="5"/>
      <c r="K3" s="92" t="s">
        <v>477</v>
      </c>
      <c r="L3" s="34" t="s">
        <v>16</v>
      </c>
    </row>
    <row r="4" spans="1:12" ht="89.25" customHeight="1" x14ac:dyDescent="0.2">
      <c r="A4" s="87"/>
      <c r="C4" s="15" t="s">
        <v>478</v>
      </c>
      <c r="D4" s="28" t="s">
        <v>479</v>
      </c>
      <c r="F4" s="42" t="s">
        <v>480</v>
      </c>
      <c r="G4" s="5">
        <v>5</v>
      </c>
      <c r="H4" s="89">
        <v>908</v>
      </c>
      <c r="I4" s="44">
        <v>1906.8000000000002</v>
      </c>
      <c r="J4" s="5"/>
      <c r="K4" s="92" t="s">
        <v>481</v>
      </c>
      <c r="L4" s="34" t="s">
        <v>16</v>
      </c>
    </row>
    <row r="5" spans="1:12" ht="89.25" customHeight="1" x14ac:dyDescent="0.2">
      <c r="A5" s="87"/>
      <c r="C5" s="5" t="s">
        <v>482</v>
      </c>
      <c r="D5" s="28" t="s">
        <v>483</v>
      </c>
      <c r="F5" s="42" t="s">
        <v>484</v>
      </c>
      <c r="G5" s="5">
        <v>5</v>
      </c>
      <c r="H5" s="89">
        <v>1388</v>
      </c>
      <c r="I5" s="44">
        <v>2429</v>
      </c>
      <c r="J5" s="5"/>
      <c r="K5" s="92" t="s">
        <v>485</v>
      </c>
      <c r="L5" s="34" t="s">
        <v>16</v>
      </c>
    </row>
    <row r="6" spans="1:12" ht="89.25" customHeight="1" x14ac:dyDescent="0.2">
      <c r="A6" s="48"/>
      <c r="C6" s="27" t="s">
        <v>486</v>
      </c>
      <c r="D6" s="16" t="s">
        <v>487</v>
      </c>
      <c r="F6" s="42" t="s">
        <v>488</v>
      </c>
      <c r="G6" s="5">
        <v>5</v>
      </c>
      <c r="H6" s="89">
        <v>1228</v>
      </c>
      <c r="I6" s="44">
        <v>2149</v>
      </c>
      <c r="J6" s="5"/>
      <c r="K6" s="92" t="s">
        <v>489</v>
      </c>
      <c r="L6" s="34" t="s">
        <v>16</v>
      </c>
    </row>
    <row r="7" spans="1:12" ht="89.25" customHeight="1" x14ac:dyDescent="0.2">
      <c r="A7" s="48"/>
      <c r="C7" s="27" t="s">
        <v>283</v>
      </c>
      <c r="D7" s="16" t="s">
        <v>284</v>
      </c>
      <c r="F7" s="15" t="s">
        <v>490</v>
      </c>
      <c r="G7" s="15">
        <v>5</v>
      </c>
      <c r="H7" s="43">
        <v>1165.6724240000001</v>
      </c>
      <c r="I7" s="44">
        <v>2599</v>
      </c>
      <c r="J7" s="15"/>
      <c r="K7" s="92" t="s">
        <v>282</v>
      </c>
      <c r="L7" s="34" t="s">
        <v>16</v>
      </c>
    </row>
    <row r="8" spans="1:12" ht="89.25" customHeight="1" x14ac:dyDescent="0.2">
      <c r="A8" s="48"/>
      <c r="C8" s="20" t="s">
        <v>491</v>
      </c>
      <c r="D8" s="16" t="s">
        <v>492</v>
      </c>
      <c r="F8" s="15" t="s">
        <v>493</v>
      </c>
      <c r="G8" s="15">
        <v>5</v>
      </c>
      <c r="H8" s="43">
        <v>1165.6724240000001</v>
      </c>
      <c r="I8" s="44">
        <v>2599</v>
      </c>
      <c r="J8" s="15"/>
      <c r="K8" s="92" t="s">
        <v>494</v>
      </c>
      <c r="L8" s="34" t="s">
        <v>16</v>
      </c>
    </row>
    <row r="9" spans="1:12" ht="89.25" customHeight="1" x14ac:dyDescent="0.2">
      <c r="A9" s="48"/>
      <c r="C9" s="27" t="s">
        <v>495</v>
      </c>
      <c r="D9" s="16" t="s">
        <v>496</v>
      </c>
      <c r="F9" s="15" t="s">
        <v>497</v>
      </c>
      <c r="G9" s="15">
        <v>5</v>
      </c>
      <c r="H9" s="43">
        <v>1165.6724240000001</v>
      </c>
      <c r="I9" s="44">
        <v>2599</v>
      </c>
      <c r="J9" s="15"/>
      <c r="K9" s="92" t="s">
        <v>498</v>
      </c>
      <c r="L9" s="34" t="s">
        <v>16</v>
      </c>
    </row>
    <row r="10" spans="1:12" ht="89.25" customHeight="1" x14ac:dyDescent="0.2">
      <c r="A10" s="48"/>
      <c r="C10" s="27" t="s">
        <v>499</v>
      </c>
      <c r="D10" s="16" t="s">
        <v>500</v>
      </c>
      <c r="F10" s="15" t="s">
        <v>501</v>
      </c>
      <c r="G10" s="15">
        <v>5</v>
      </c>
      <c r="H10" s="43">
        <v>1165.6724240000001</v>
      </c>
      <c r="I10" s="44">
        <v>2599</v>
      </c>
      <c r="J10" s="15"/>
      <c r="K10" s="92" t="s">
        <v>502</v>
      </c>
      <c r="L10" s="34" t="s">
        <v>16</v>
      </c>
    </row>
    <row r="11" spans="1:12" ht="89.25" customHeight="1" x14ac:dyDescent="0.2">
      <c r="A11" s="48"/>
      <c r="C11" s="27" t="s">
        <v>503</v>
      </c>
      <c r="D11" s="16" t="s">
        <v>504</v>
      </c>
      <c r="F11" s="15" t="s">
        <v>505</v>
      </c>
      <c r="G11" s="15">
        <v>5</v>
      </c>
      <c r="H11" s="43">
        <v>1165.6724240000001</v>
      </c>
      <c r="I11" s="44">
        <v>2699</v>
      </c>
      <c r="J11" s="15"/>
      <c r="K11" s="92" t="s">
        <v>506</v>
      </c>
      <c r="L11" s="34" t="s">
        <v>16</v>
      </c>
    </row>
    <row r="12" spans="1:12" ht="89.25" customHeight="1" x14ac:dyDescent="0.2">
      <c r="A12" s="48"/>
      <c r="C12" s="27" t="s">
        <v>507</v>
      </c>
      <c r="D12" s="16" t="s">
        <v>508</v>
      </c>
      <c r="F12" s="15" t="s">
        <v>509</v>
      </c>
      <c r="G12" s="15">
        <v>5</v>
      </c>
      <c r="H12" s="43">
        <v>1169.6724240000001</v>
      </c>
      <c r="I12" s="44">
        <v>2599</v>
      </c>
      <c r="J12" s="15"/>
      <c r="K12" s="92" t="s">
        <v>510</v>
      </c>
      <c r="L12" s="34" t="s">
        <v>16</v>
      </c>
    </row>
    <row r="13" spans="1:12" ht="89.25" customHeight="1" x14ac:dyDescent="0.2">
      <c r="A13" s="48"/>
      <c r="C13" s="27" t="s">
        <v>511</v>
      </c>
      <c r="D13" s="16" t="s">
        <v>512</v>
      </c>
      <c r="F13" s="15" t="s">
        <v>513</v>
      </c>
      <c r="G13" s="15">
        <v>5</v>
      </c>
      <c r="H13" s="43">
        <v>1165.6724240000001</v>
      </c>
      <c r="I13" s="44">
        <v>2599</v>
      </c>
      <c r="J13" s="15"/>
      <c r="K13" s="92" t="s">
        <v>514</v>
      </c>
      <c r="L13" s="34" t="s">
        <v>16</v>
      </c>
    </row>
    <row r="14" spans="1:12" ht="89.25" customHeight="1" x14ac:dyDescent="0.2">
      <c r="A14" s="48"/>
      <c r="C14" s="27" t="s">
        <v>515</v>
      </c>
      <c r="D14" s="16" t="s">
        <v>516</v>
      </c>
      <c r="F14" s="15" t="s">
        <v>517</v>
      </c>
      <c r="G14" s="15">
        <v>5</v>
      </c>
      <c r="H14" s="43">
        <v>1165.6724240000001</v>
      </c>
      <c r="I14" s="44">
        <v>2599</v>
      </c>
      <c r="J14" s="15"/>
      <c r="K14" s="92" t="s">
        <v>518</v>
      </c>
      <c r="L14" s="34" t="s">
        <v>16</v>
      </c>
    </row>
    <row r="15" spans="1:12" ht="89.25" customHeight="1" x14ac:dyDescent="0.2">
      <c r="A15" s="48"/>
      <c r="C15" s="27" t="s">
        <v>519</v>
      </c>
      <c r="D15" s="16" t="s">
        <v>520</v>
      </c>
      <c r="F15" s="15" t="s">
        <v>521</v>
      </c>
      <c r="G15" s="15">
        <v>5</v>
      </c>
      <c r="H15" s="43">
        <v>1165.6724240000001</v>
      </c>
      <c r="I15" s="44">
        <v>2599</v>
      </c>
      <c r="J15" s="15"/>
      <c r="K15" s="92" t="s">
        <v>522</v>
      </c>
      <c r="L15" s="34" t="s">
        <v>16</v>
      </c>
    </row>
    <row r="16" spans="1:12" ht="89.25" customHeight="1" x14ac:dyDescent="0.2">
      <c r="A16" s="48"/>
      <c r="C16" s="27" t="s">
        <v>523</v>
      </c>
      <c r="D16" s="16" t="s">
        <v>524</v>
      </c>
      <c r="F16" s="15" t="s">
        <v>525</v>
      </c>
      <c r="G16" s="15">
        <v>5</v>
      </c>
      <c r="H16" s="43">
        <v>1165.6724240000008</v>
      </c>
      <c r="I16" s="44">
        <v>2599</v>
      </c>
      <c r="J16" s="15"/>
      <c r="K16" s="92" t="s">
        <v>526</v>
      </c>
      <c r="L16" s="34" t="s">
        <v>16</v>
      </c>
    </row>
    <row r="17" spans="1:12" ht="89.25" customHeight="1" x14ac:dyDescent="0.2">
      <c r="A17" s="48"/>
      <c r="C17" s="27" t="s">
        <v>527</v>
      </c>
      <c r="D17" s="16" t="s">
        <v>528</v>
      </c>
      <c r="F17" s="15" t="s">
        <v>529</v>
      </c>
      <c r="G17" s="15">
        <v>5</v>
      </c>
      <c r="H17" s="43">
        <v>1165.6724240000008</v>
      </c>
      <c r="I17" s="44">
        <v>2599</v>
      </c>
      <c r="J17" s="15"/>
      <c r="K17" s="92" t="s">
        <v>530</v>
      </c>
      <c r="L17" s="34" t="s">
        <v>16</v>
      </c>
    </row>
    <row r="18" spans="1:12" ht="89.25" customHeight="1" x14ac:dyDescent="0.2">
      <c r="A18" s="48"/>
      <c r="C18" s="27" t="s">
        <v>531</v>
      </c>
      <c r="D18" s="16" t="s">
        <v>532</v>
      </c>
      <c r="F18" s="15" t="s">
        <v>533</v>
      </c>
      <c r="G18" s="15">
        <v>5</v>
      </c>
      <c r="H18" s="43">
        <v>1165.6724240000008</v>
      </c>
      <c r="I18" s="44">
        <v>2599</v>
      </c>
      <c r="J18" s="15"/>
      <c r="K18" s="92" t="s">
        <v>534</v>
      </c>
      <c r="L18" s="34" t="s">
        <v>16</v>
      </c>
    </row>
    <row r="19" spans="1:12" ht="89.25" customHeight="1" x14ac:dyDescent="0.2">
      <c r="A19" s="48"/>
      <c r="C19" s="27" t="s">
        <v>535</v>
      </c>
      <c r="D19" s="16" t="s">
        <v>536</v>
      </c>
      <c r="F19" s="15" t="s">
        <v>537</v>
      </c>
      <c r="G19" s="15">
        <v>5</v>
      </c>
      <c r="H19" s="43">
        <v>1165.6724240000008</v>
      </c>
      <c r="I19" s="44">
        <v>2599</v>
      </c>
      <c r="J19" s="15"/>
      <c r="K19" s="92" t="s">
        <v>538</v>
      </c>
      <c r="L19" s="34" t="s">
        <v>16</v>
      </c>
    </row>
    <row r="20" spans="1:12" ht="109.5" customHeight="1" x14ac:dyDescent="0.2">
      <c r="A20" s="48"/>
      <c r="C20" s="27" t="s">
        <v>539</v>
      </c>
      <c r="D20" s="16" t="s">
        <v>540</v>
      </c>
      <c r="F20" s="15" t="s">
        <v>541</v>
      </c>
      <c r="G20" s="15">
        <v>5</v>
      </c>
      <c r="H20" s="43">
        <v>1165.6724240000008</v>
      </c>
      <c r="I20" s="44">
        <v>2599</v>
      </c>
      <c r="J20" s="15"/>
      <c r="K20" s="92" t="s">
        <v>542</v>
      </c>
      <c r="L20" s="34" t="s">
        <v>16</v>
      </c>
    </row>
    <row r="21" spans="1:12" ht="109.5" customHeight="1" x14ac:dyDescent="0.2">
      <c r="A21" s="48"/>
      <c r="C21" s="27" t="s">
        <v>543</v>
      </c>
      <c r="D21" s="16" t="s">
        <v>544</v>
      </c>
      <c r="F21" s="15" t="s">
        <v>537</v>
      </c>
      <c r="G21" s="15">
        <v>5</v>
      </c>
      <c r="H21" s="43">
        <v>1165.6724240000008</v>
      </c>
      <c r="I21" s="44">
        <v>2599</v>
      </c>
      <c r="J21" s="15"/>
      <c r="K21" s="92" t="s">
        <v>545</v>
      </c>
      <c r="L21" s="34" t="s">
        <v>16</v>
      </c>
    </row>
    <row r="22" spans="1:12" ht="89.25" customHeight="1" x14ac:dyDescent="0.2">
      <c r="A22" s="48"/>
      <c r="C22" s="27" t="s">
        <v>546</v>
      </c>
      <c r="D22" s="16" t="s">
        <v>547</v>
      </c>
      <c r="F22" s="15" t="s">
        <v>548</v>
      </c>
      <c r="G22" s="15">
        <v>5</v>
      </c>
      <c r="H22" s="43">
        <v>1165.6724240000008</v>
      </c>
      <c r="I22" s="44">
        <v>2599</v>
      </c>
      <c r="J22" s="15"/>
      <c r="K22" s="92" t="s">
        <v>549</v>
      </c>
      <c r="L22" s="34" t="s">
        <v>16</v>
      </c>
    </row>
    <row r="23" spans="1:12" ht="109.5" customHeight="1" x14ac:dyDescent="0.2">
      <c r="A23" s="48"/>
      <c r="C23" s="27" t="s">
        <v>550</v>
      </c>
      <c r="D23" s="16" t="s">
        <v>551</v>
      </c>
      <c r="F23" s="15" t="s">
        <v>552</v>
      </c>
      <c r="G23" s="15">
        <v>5</v>
      </c>
      <c r="H23" s="43">
        <v>1165.6724240000008</v>
      </c>
      <c r="I23" s="44">
        <v>2599</v>
      </c>
      <c r="J23" s="15"/>
      <c r="K23" s="92" t="s">
        <v>553</v>
      </c>
      <c r="L23" s="34" t="s">
        <v>16</v>
      </c>
    </row>
    <row r="24" spans="1:12" ht="109.5" customHeight="1" x14ac:dyDescent="0.2">
      <c r="A24" s="48"/>
      <c r="C24" s="27" t="s">
        <v>554</v>
      </c>
      <c r="D24" s="16" t="s">
        <v>555</v>
      </c>
      <c r="F24" s="15" t="s">
        <v>556</v>
      </c>
      <c r="G24" s="15">
        <v>5</v>
      </c>
      <c r="H24" s="43">
        <v>1165.6724240000008</v>
      </c>
      <c r="I24" s="44">
        <v>2599</v>
      </c>
      <c r="J24" s="15"/>
      <c r="K24" s="92" t="s">
        <v>557</v>
      </c>
      <c r="L24" s="34" t="s">
        <v>16</v>
      </c>
    </row>
    <row r="25" spans="1:12" ht="109.5" customHeight="1" x14ac:dyDescent="0.2">
      <c r="A25" s="48"/>
      <c r="C25" s="27" t="s">
        <v>558</v>
      </c>
      <c r="D25" s="16" t="s">
        <v>559</v>
      </c>
      <c r="F25" s="15" t="s">
        <v>560</v>
      </c>
      <c r="G25" s="15">
        <v>5</v>
      </c>
      <c r="H25" s="43">
        <v>1165.6724240000017</v>
      </c>
      <c r="I25" s="44">
        <v>2599</v>
      </c>
      <c r="J25" s="15"/>
      <c r="K25" s="92" t="s">
        <v>561</v>
      </c>
      <c r="L25" s="34" t="s">
        <v>16</v>
      </c>
    </row>
    <row r="26" spans="1:12" ht="84.75" customHeight="1" x14ac:dyDescent="0.2">
      <c r="A26" s="48"/>
      <c r="C26" s="27" t="s">
        <v>562</v>
      </c>
      <c r="D26" s="16" t="s">
        <v>563</v>
      </c>
      <c r="F26" s="15" t="s">
        <v>564</v>
      </c>
      <c r="G26" s="15">
        <v>5</v>
      </c>
      <c r="H26" s="43">
        <v>1165.6724240000017</v>
      </c>
      <c r="I26" s="44">
        <v>2599</v>
      </c>
      <c r="J26" s="15"/>
      <c r="K26" s="92" t="s">
        <v>565</v>
      </c>
      <c r="L26" s="34" t="s">
        <v>16</v>
      </c>
    </row>
    <row r="27" spans="1:12" ht="89.25" customHeight="1" x14ac:dyDescent="0.2">
      <c r="A27" s="48"/>
      <c r="C27" s="27" t="s">
        <v>566</v>
      </c>
      <c r="D27" s="16" t="s">
        <v>567</v>
      </c>
      <c r="F27" s="15" t="s">
        <v>568</v>
      </c>
      <c r="G27" s="15">
        <v>5</v>
      </c>
      <c r="H27" s="43">
        <v>1165.6724240000017</v>
      </c>
      <c r="I27" s="44">
        <v>2599</v>
      </c>
      <c r="J27" s="15"/>
      <c r="K27" s="92" t="s">
        <v>569</v>
      </c>
      <c r="L27" s="34" t="s">
        <v>16</v>
      </c>
    </row>
    <row r="28" spans="1:12" ht="89.25" customHeight="1" x14ac:dyDescent="0.2">
      <c r="A28" s="48"/>
      <c r="C28" s="27" t="s">
        <v>570</v>
      </c>
      <c r="D28" s="16" t="s">
        <v>571</v>
      </c>
      <c r="F28" s="15" t="s">
        <v>572</v>
      </c>
      <c r="G28" s="15">
        <v>5</v>
      </c>
      <c r="H28" s="43">
        <v>1165.6724240000017</v>
      </c>
      <c r="I28" s="44">
        <v>2599</v>
      </c>
      <c r="J28" s="15"/>
      <c r="K28" s="92" t="s">
        <v>573</v>
      </c>
      <c r="L28" s="34" t="s">
        <v>16</v>
      </c>
    </row>
    <row r="29" spans="1:12" ht="89.25" customHeight="1" x14ac:dyDescent="0.2">
      <c r="A29" s="48"/>
      <c r="C29" s="27" t="s">
        <v>574</v>
      </c>
      <c r="D29" s="16" t="s">
        <v>575</v>
      </c>
      <c r="F29" s="15" t="s">
        <v>576</v>
      </c>
      <c r="G29" s="15">
        <v>5</v>
      </c>
      <c r="H29" s="43">
        <v>1165.6724240000026</v>
      </c>
      <c r="I29" s="44">
        <v>2599</v>
      </c>
      <c r="J29" s="15"/>
      <c r="K29" s="92" t="s">
        <v>577</v>
      </c>
      <c r="L29" s="34" t="s">
        <v>16</v>
      </c>
    </row>
    <row r="30" spans="1:12" ht="89.25" customHeight="1" x14ac:dyDescent="0.2">
      <c r="A30" s="48"/>
      <c r="C30" s="27" t="s">
        <v>578</v>
      </c>
      <c r="D30" s="16" t="s">
        <v>579</v>
      </c>
      <c r="F30" s="15" t="s">
        <v>580</v>
      </c>
      <c r="G30" s="15">
        <v>5</v>
      </c>
      <c r="H30" s="43">
        <v>1165.6724240000026</v>
      </c>
      <c r="I30" s="44">
        <v>2599</v>
      </c>
      <c r="J30" s="15"/>
      <c r="K30" s="93" t="s">
        <v>581</v>
      </c>
      <c r="L30" s="34" t="s">
        <v>16</v>
      </c>
    </row>
    <row r="31" spans="1:12" ht="89.25" customHeight="1" x14ac:dyDescent="0.2">
      <c r="A31" s="48"/>
      <c r="C31" s="27" t="s">
        <v>582</v>
      </c>
      <c r="D31" s="16" t="s">
        <v>583</v>
      </c>
      <c r="F31" s="15" t="s">
        <v>584</v>
      </c>
      <c r="G31" s="15">
        <v>5</v>
      </c>
      <c r="H31" s="43">
        <v>1165.6724240000026</v>
      </c>
      <c r="I31" s="44">
        <v>2599</v>
      </c>
      <c r="J31" s="15"/>
      <c r="K31" s="92" t="s">
        <v>585</v>
      </c>
      <c r="L31" s="34" t="s">
        <v>16</v>
      </c>
    </row>
    <row r="32" spans="1:12" ht="109.5" customHeight="1" x14ac:dyDescent="0.2">
      <c r="A32" s="48"/>
      <c r="C32" s="15" t="s">
        <v>586</v>
      </c>
      <c r="D32" s="16" t="s">
        <v>587</v>
      </c>
      <c r="F32" s="60" t="s">
        <v>588</v>
      </c>
      <c r="G32" s="5">
        <v>3</v>
      </c>
      <c r="H32" s="43">
        <v>2003.234168</v>
      </c>
      <c r="I32" s="44">
        <v>3205.1746687999998</v>
      </c>
      <c r="J32" s="15"/>
      <c r="K32" s="92" t="s">
        <v>589</v>
      </c>
      <c r="L32" s="34" t="s">
        <v>16</v>
      </c>
    </row>
    <row r="33" spans="1:12" ht="89.25" customHeight="1" x14ac:dyDescent="0.2">
      <c r="A33" s="48"/>
      <c r="C33" s="94" t="s">
        <v>590</v>
      </c>
      <c r="D33" s="28" t="s">
        <v>591</v>
      </c>
      <c r="F33" s="60" t="s">
        <v>592</v>
      </c>
      <c r="G33" s="5">
        <v>3</v>
      </c>
      <c r="H33" s="43">
        <v>2003.234168</v>
      </c>
      <c r="I33" s="44">
        <v>3205.1746687999998</v>
      </c>
      <c r="J33" s="5"/>
      <c r="K33" s="92" t="s">
        <v>593</v>
      </c>
      <c r="L33" s="34" t="s">
        <v>16</v>
      </c>
    </row>
    <row r="34" spans="1:12" ht="88.5" customHeight="1" x14ac:dyDescent="0.2">
      <c r="A34" s="48"/>
      <c r="C34" s="75" t="s">
        <v>594</v>
      </c>
      <c r="D34" s="95" t="s">
        <v>595</v>
      </c>
      <c r="F34" s="5" t="s">
        <v>596</v>
      </c>
      <c r="G34" s="5">
        <v>3</v>
      </c>
      <c r="H34" s="43">
        <v>2003.234168</v>
      </c>
      <c r="I34" s="44">
        <v>3457</v>
      </c>
      <c r="J34" s="5"/>
      <c r="K34" s="93" t="s">
        <v>597</v>
      </c>
      <c r="L34" s="34" t="s">
        <v>16</v>
      </c>
    </row>
    <row r="35" spans="1:12" ht="88.5" customHeight="1" x14ac:dyDescent="0.2">
      <c r="A35" s="48"/>
      <c r="C35" s="75" t="s">
        <v>598</v>
      </c>
      <c r="D35" s="95" t="s">
        <v>599</v>
      </c>
      <c r="F35" s="5" t="s">
        <v>600</v>
      </c>
      <c r="G35" s="5">
        <v>3</v>
      </c>
      <c r="H35" s="43">
        <v>1919.9396079999999</v>
      </c>
      <c r="I35" s="44">
        <v>3240</v>
      </c>
      <c r="J35" s="5"/>
      <c r="K35" s="93" t="s">
        <v>601</v>
      </c>
      <c r="L35" s="34" t="s">
        <v>16</v>
      </c>
    </row>
    <row r="36" spans="1:12" ht="88.5" customHeight="1" x14ac:dyDescent="0.2">
      <c r="A36" s="48"/>
      <c r="C36" s="75" t="s">
        <v>602</v>
      </c>
      <c r="D36" s="96" t="s">
        <v>603</v>
      </c>
      <c r="F36" s="15" t="s">
        <v>604</v>
      </c>
      <c r="G36" s="15">
        <v>3</v>
      </c>
      <c r="H36" s="43">
        <v>2086.5287280000002</v>
      </c>
      <c r="I36" s="44">
        <v>3572</v>
      </c>
      <c r="J36" s="15"/>
      <c r="K36" s="93" t="s">
        <v>605</v>
      </c>
      <c r="L36" s="34" t="s">
        <v>16</v>
      </c>
    </row>
    <row r="37" spans="1:12" ht="88.5" customHeight="1" x14ac:dyDescent="0.2">
      <c r="A37" s="48"/>
      <c r="C37" s="75" t="s">
        <v>606</v>
      </c>
      <c r="D37" s="96" t="s">
        <v>607</v>
      </c>
      <c r="F37" s="15" t="s">
        <v>608</v>
      </c>
      <c r="G37" s="15">
        <v>3</v>
      </c>
      <c r="H37" s="43">
        <v>1919.9396079999999</v>
      </c>
      <c r="I37" s="44">
        <v>3323</v>
      </c>
      <c r="J37" s="15"/>
      <c r="K37" s="93" t="s">
        <v>609</v>
      </c>
      <c r="L37" s="34" t="s">
        <v>16</v>
      </c>
    </row>
    <row r="38" spans="1:12" ht="89.25" customHeight="1" x14ac:dyDescent="0.2">
      <c r="A38" s="48"/>
      <c r="C38" s="27" t="s">
        <v>610</v>
      </c>
      <c r="D38" s="16" t="s">
        <v>611</v>
      </c>
      <c r="F38" s="15" t="s">
        <v>612</v>
      </c>
      <c r="G38" s="15">
        <v>5</v>
      </c>
      <c r="H38" s="43">
        <v>1482.6431680000001</v>
      </c>
      <c r="I38" s="44">
        <v>2499</v>
      </c>
      <c r="J38" s="15"/>
      <c r="K38" s="92" t="s">
        <v>613</v>
      </c>
      <c r="L38" s="34" t="s">
        <v>16</v>
      </c>
    </row>
    <row r="39" spans="1:12" ht="89.25" customHeight="1" x14ac:dyDescent="0.2">
      <c r="A39" s="48"/>
      <c r="C39" s="27" t="s">
        <v>614</v>
      </c>
      <c r="D39" s="16" t="s">
        <v>615</v>
      </c>
      <c r="F39" s="15" t="s">
        <v>616</v>
      </c>
      <c r="G39" s="15">
        <v>5</v>
      </c>
      <c r="H39" s="43">
        <v>1482.6431680000001</v>
      </c>
      <c r="I39" s="44">
        <v>2499</v>
      </c>
      <c r="J39" s="15"/>
      <c r="K39" s="92" t="s">
        <v>617</v>
      </c>
      <c r="L39" s="34" t="s">
        <v>16</v>
      </c>
    </row>
    <row r="40" spans="1:12" ht="89.25" customHeight="1" x14ac:dyDescent="0.2">
      <c r="A40" s="48"/>
      <c r="C40" s="27" t="s">
        <v>618</v>
      </c>
      <c r="D40" s="16" t="s">
        <v>619</v>
      </c>
      <c r="F40" s="15" t="s">
        <v>620</v>
      </c>
      <c r="G40" s="15">
        <v>5</v>
      </c>
      <c r="H40" s="43">
        <v>1482.6431680000001</v>
      </c>
      <c r="I40" s="44">
        <v>2499</v>
      </c>
      <c r="J40" s="15"/>
      <c r="K40" s="92" t="s">
        <v>621</v>
      </c>
      <c r="L40" s="34" t="s">
        <v>16</v>
      </c>
    </row>
    <row r="41" spans="1:12" ht="89.25" customHeight="1" x14ac:dyDescent="0.2">
      <c r="A41" s="48"/>
      <c r="C41" s="27" t="s">
        <v>622</v>
      </c>
      <c r="D41" s="16" t="s">
        <v>623</v>
      </c>
      <c r="F41" s="15" t="s">
        <v>624</v>
      </c>
      <c r="G41" s="15">
        <v>5</v>
      </c>
      <c r="H41" s="43">
        <v>1482.6431680000001</v>
      </c>
      <c r="I41" s="44">
        <v>2499</v>
      </c>
      <c r="J41" s="15"/>
      <c r="K41" s="92" t="s">
        <v>625</v>
      </c>
      <c r="L41" s="34" t="s">
        <v>16</v>
      </c>
    </row>
    <row r="42" spans="1:12" ht="89.25" customHeight="1" x14ac:dyDescent="0.2">
      <c r="A42" s="48"/>
      <c r="C42" s="27" t="s">
        <v>626</v>
      </c>
      <c r="D42" s="16" t="s">
        <v>627</v>
      </c>
      <c r="F42" s="15" t="s">
        <v>628</v>
      </c>
      <c r="G42" s="15">
        <v>5</v>
      </c>
      <c r="H42" s="43">
        <v>1482.6431680000001</v>
      </c>
      <c r="I42" s="44">
        <v>2499</v>
      </c>
      <c r="J42" s="15"/>
      <c r="K42" s="92" t="s">
        <v>629</v>
      </c>
      <c r="L42" s="34" t="s">
        <v>16</v>
      </c>
    </row>
    <row r="43" spans="1:12" ht="89.25" customHeight="1" x14ac:dyDescent="0.2">
      <c r="A43" s="48"/>
      <c r="C43" s="27" t="s">
        <v>630</v>
      </c>
      <c r="D43" s="16" t="s">
        <v>631</v>
      </c>
      <c r="F43" s="15" t="s">
        <v>632</v>
      </c>
      <c r="G43" s="97">
        <v>5</v>
      </c>
      <c r="H43" s="43">
        <v>1482.6431680000001</v>
      </c>
      <c r="I43" s="44">
        <v>2499</v>
      </c>
      <c r="J43" s="15"/>
      <c r="K43" s="92" t="s">
        <v>633</v>
      </c>
      <c r="L43" s="34" t="s">
        <v>16</v>
      </c>
    </row>
    <row r="44" spans="1:12" ht="89.25" customHeight="1" x14ac:dyDescent="0.2">
      <c r="A44" s="48"/>
      <c r="C44" s="27" t="s">
        <v>634</v>
      </c>
      <c r="D44" s="16" t="s">
        <v>635</v>
      </c>
      <c r="F44" s="15" t="s">
        <v>636</v>
      </c>
      <c r="G44" s="15">
        <v>5</v>
      </c>
      <c r="H44" s="43">
        <v>1482.6431680000001</v>
      </c>
      <c r="I44" s="44">
        <v>2499</v>
      </c>
      <c r="J44" s="15"/>
      <c r="K44" s="92" t="s">
        <v>637</v>
      </c>
      <c r="L44" s="34" t="s">
        <v>16</v>
      </c>
    </row>
    <row r="45" spans="1:12" ht="89.25" customHeight="1" x14ac:dyDescent="0.2">
      <c r="A45" s="48"/>
      <c r="C45" s="27" t="s">
        <v>638</v>
      </c>
      <c r="D45" s="16" t="s">
        <v>639</v>
      </c>
      <c r="F45" s="15" t="s">
        <v>640</v>
      </c>
      <c r="G45" s="15">
        <v>5</v>
      </c>
      <c r="H45" s="43">
        <v>1482.6431680000001</v>
      </c>
      <c r="I45" s="44">
        <v>2499</v>
      </c>
      <c r="J45" s="15"/>
      <c r="K45" s="92" t="s">
        <v>641</v>
      </c>
      <c r="L45" s="34" t="s">
        <v>16</v>
      </c>
    </row>
    <row r="46" spans="1:12" ht="89.25" customHeight="1" x14ac:dyDescent="0.2">
      <c r="A46" s="48"/>
      <c r="C46" s="27" t="s">
        <v>642</v>
      </c>
      <c r="D46" s="16" t="s">
        <v>643</v>
      </c>
      <c r="F46" s="15" t="s">
        <v>644</v>
      </c>
      <c r="G46" s="15">
        <v>5</v>
      </c>
      <c r="H46" s="43">
        <v>1482.6431680000001</v>
      </c>
      <c r="I46" s="44">
        <v>2499</v>
      </c>
      <c r="J46" s="15"/>
      <c r="K46" s="92" t="s">
        <v>645</v>
      </c>
      <c r="L46" s="34" t="s">
        <v>16</v>
      </c>
    </row>
    <row r="47" spans="1:12" ht="89.25" customHeight="1" x14ac:dyDescent="0.2">
      <c r="A47" s="48"/>
      <c r="C47" s="27" t="s">
        <v>646</v>
      </c>
      <c r="D47" s="16" t="s">
        <v>647</v>
      </c>
      <c r="F47" s="15" t="s">
        <v>648</v>
      </c>
      <c r="G47" s="15">
        <v>5</v>
      </c>
      <c r="H47" s="43">
        <v>1482.6431680000001</v>
      </c>
      <c r="I47" s="44">
        <v>2499</v>
      </c>
      <c r="J47" s="15"/>
      <c r="K47" s="92" t="s">
        <v>649</v>
      </c>
      <c r="L47" s="34" t="s">
        <v>16</v>
      </c>
    </row>
    <row r="48" spans="1:12" ht="89.25" customHeight="1" x14ac:dyDescent="0.2">
      <c r="A48" s="48"/>
      <c r="C48" s="27" t="s">
        <v>650</v>
      </c>
      <c r="D48" s="16" t="s">
        <v>651</v>
      </c>
      <c r="F48" s="15" t="s">
        <v>652</v>
      </c>
      <c r="G48" s="15">
        <v>5</v>
      </c>
      <c r="H48" s="43">
        <v>1482.6431680000001</v>
      </c>
      <c r="I48" s="44">
        <v>2499</v>
      </c>
      <c r="J48" s="15"/>
      <c r="K48" s="92" t="s">
        <v>653</v>
      </c>
      <c r="L48" s="34" t="s">
        <v>16</v>
      </c>
    </row>
    <row r="49" spans="1:12" ht="89.25" customHeight="1" x14ac:dyDescent="0.2">
      <c r="A49" s="48"/>
      <c r="C49" s="27" t="s">
        <v>654</v>
      </c>
      <c r="D49" s="16" t="s">
        <v>655</v>
      </c>
      <c r="F49" s="15" t="s">
        <v>656</v>
      </c>
      <c r="G49" s="15">
        <v>5</v>
      </c>
      <c r="H49" s="43">
        <v>1482.6431680000001</v>
      </c>
      <c r="I49" s="44">
        <v>2499</v>
      </c>
      <c r="J49" s="15"/>
      <c r="K49" s="92" t="s">
        <v>657</v>
      </c>
      <c r="L49" s="34" t="s">
        <v>16</v>
      </c>
    </row>
    <row r="50" spans="1:12" ht="89.25" customHeight="1" x14ac:dyDescent="0.2">
      <c r="A50" s="48"/>
      <c r="C50" s="27" t="s">
        <v>658</v>
      </c>
      <c r="D50" s="16" t="s">
        <v>659</v>
      </c>
      <c r="F50" s="15" t="s">
        <v>660</v>
      </c>
      <c r="G50" s="15">
        <v>5</v>
      </c>
      <c r="H50" s="43">
        <v>1482.6431680000001</v>
      </c>
      <c r="I50" s="44">
        <v>2499</v>
      </c>
      <c r="J50" s="15"/>
      <c r="K50" s="92" t="s">
        <v>661</v>
      </c>
      <c r="L50" s="34" t="s">
        <v>16</v>
      </c>
    </row>
    <row r="51" spans="1:12" ht="89.25" customHeight="1" x14ac:dyDescent="0.2">
      <c r="A51" s="48"/>
      <c r="C51" s="27" t="s">
        <v>662</v>
      </c>
      <c r="D51" s="16" t="s">
        <v>663</v>
      </c>
      <c r="F51" s="15" t="s">
        <v>652</v>
      </c>
      <c r="G51" s="15">
        <v>5</v>
      </c>
      <c r="H51" s="43">
        <v>1482.6431680000001</v>
      </c>
      <c r="I51" s="44">
        <v>2499</v>
      </c>
      <c r="J51" s="15"/>
      <c r="K51" s="92" t="s">
        <v>664</v>
      </c>
      <c r="L51" s="34" t="s">
        <v>16</v>
      </c>
    </row>
    <row r="52" spans="1:12" ht="89.25" customHeight="1" x14ac:dyDescent="0.2">
      <c r="A52" s="48"/>
      <c r="C52" s="27" t="s">
        <v>665</v>
      </c>
      <c r="D52" s="16" t="s">
        <v>666</v>
      </c>
      <c r="F52" s="15" t="s">
        <v>667</v>
      </c>
      <c r="G52" s="15">
        <v>5</v>
      </c>
      <c r="H52" s="43">
        <v>1482.6431680000001</v>
      </c>
      <c r="I52" s="44">
        <v>2499</v>
      </c>
      <c r="J52" s="15"/>
      <c r="K52" s="92" t="s">
        <v>668</v>
      </c>
      <c r="L52" s="34" t="s">
        <v>16</v>
      </c>
    </row>
    <row r="53" spans="1:12" ht="89.25" customHeight="1" x14ac:dyDescent="0.2">
      <c r="A53" s="48"/>
      <c r="C53" s="27" t="s">
        <v>669</v>
      </c>
      <c r="D53" s="16" t="s">
        <v>670</v>
      </c>
      <c r="F53" s="15" t="s">
        <v>652</v>
      </c>
      <c r="G53" s="15">
        <v>5</v>
      </c>
      <c r="H53" s="43">
        <v>1482.6431680000001</v>
      </c>
      <c r="I53" s="44">
        <v>2499</v>
      </c>
      <c r="J53" s="15"/>
      <c r="K53" s="92" t="s">
        <v>671</v>
      </c>
      <c r="L53" s="34" t="s">
        <v>16</v>
      </c>
    </row>
    <row r="54" spans="1:12" ht="89.25" customHeight="1" x14ac:dyDescent="0.2">
      <c r="A54" s="48"/>
      <c r="C54" s="27" t="s">
        <v>672</v>
      </c>
      <c r="D54" s="16" t="s">
        <v>673</v>
      </c>
      <c r="F54" s="15" t="s">
        <v>674</v>
      </c>
      <c r="G54" s="15">
        <v>5</v>
      </c>
      <c r="H54" s="43">
        <v>1482.6431680000001</v>
      </c>
      <c r="I54" s="44">
        <v>2499</v>
      </c>
      <c r="J54" s="15"/>
      <c r="K54" s="92" t="s">
        <v>675</v>
      </c>
      <c r="L54" s="34" t="s">
        <v>16</v>
      </c>
    </row>
    <row r="55" spans="1:12" ht="89.25" customHeight="1" x14ac:dyDescent="0.2">
      <c r="A55" s="48"/>
      <c r="C55" s="27" t="s">
        <v>676</v>
      </c>
      <c r="D55" s="16" t="s">
        <v>677</v>
      </c>
      <c r="F55" s="15" t="s">
        <v>678</v>
      </c>
      <c r="G55" s="15">
        <v>5</v>
      </c>
      <c r="H55" s="43">
        <v>1482.6431680000001</v>
      </c>
      <c r="I55" s="44">
        <v>2499</v>
      </c>
      <c r="J55" s="15"/>
      <c r="K55" s="92" t="s">
        <v>679</v>
      </c>
      <c r="L55" s="34" t="s">
        <v>16</v>
      </c>
    </row>
    <row r="56" spans="1:12" ht="89.25" customHeight="1" x14ac:dyDescent="0.2">
      <c r="A56" s="48"/>
      <c r="C56" s="27" t="s">
        <v>680</v>
      </c>
      <c r="D56" s="16" t="s">
        <v>681</v>
      </c>
      <c r="F56" s="15" t="s">
        <v>682</v>
      </c>
      <c r="G56" s="15">
        <v>5</v>
      </c>
      <c r="H56" s="43">
        <v>1482.6431680000001</v>
      </c>
      <c r="I56" s="44">
        <v>2499</v>
      </c>
      <c r="J56" s="15"/>
      <c r="K56" s="92" t="s">
        <v>683</v>
      </c>
      <c r="L56" s="34" t="s">
        <v>16</v>
      </c>
    </row>
    <row r="57" spans="1:12" ht="89.25" customHeight="1" x14ac:dyDescent="0.2">
      <c r="A57" s="48"/>
      <c r="C57" s="27" t="s">
        <v>684</v>
      </c>
      <c r="D57" s="16" t="s">
        <v>685</v>
      </c>
      <c r="F57" s="15" t="s">
        <v>612</v>
      </c>
      <c r="G57" s="15">
        <v>5</v>
      </c>
      <c r="H57" s="43">
        <v>1482.6431680000001</v>
      </c>
      <c r="I57" s="44">
        <v>2499</v>
      </c>
      <c r="J57" s="15"/>
      <c r="K57" s="92" t="s">
        <v>686</v>
      </c>
      <c r="L57" s="34" t="s">
        <v>16</v>
      </c>
    </row>
    <row r="58" spans="1:12" ht="89.25" customHeight="1" x14ac:dyDescent="0.2">
      <c r="A58" s="48"/>
      <c r="C58" s="27" t="s">
        <v>687</v>
      </c>
      <c r="D58" s="16" t="s">
        <v>688</v>
      </c>
      <c r="F58" s="15" t="s">
        <v>689</v>
      </c>
      <c r="G58" s="15">
        <v>5</v>
      </c>
      <c r="H58" s="43">
        <v>1482.6431680000001</v>
      </c>
      <c r="I58" s="44">
        <v>2499</v>
      </c>
      <c r="J58" s="15"/>
      <c r="K58" s="92" t="s">
        <v>690</v>
      </c>
      <c r="L58" s="34" t="s">
        <v>16</v>
      </c>
    </row>
    <row r="59" spans="1:12" ht="89.25" customHeight="1" x14ac:dyDescent="0.2">
      <c r="A59" s="48"/>
      <c r="C59" s="27" t="s">
        <v>691</v>
      </c>
      <c r="D59" s="16" t="s">
        <v>692</v>
      </c>
      <c r="F59" s="15" t="s">
        <v>693</v>
      </c>
      <c r="G59" s="15">
        <v>5</v>
      </c>
      <c r="H59" s="43">
        <v>1482.6431680000001</v>
      </c>
      <c r="I59" s="44">
        <v>2499</v>
      </c>
      <c r="J59" s="15"/>
      <c r="K59" s="92" t="s">
        <v>694</v>
      </c>
      <c r="L59" s="34" t="s">
        <v>16</v>
      </c>
    </row>
    <row r="60" spans="1:12" ht="89.25" customHeight="1" x14ac:dyDescent="0.2">
      <c r="A60" s="48"/>
      <c r="C60" s="27" t="s">
        <v>695</v>
      </c>
      <c r="D60" s="16" t="s">
        <v>696</v>
      </c>
      <c r="F60" s="15" t="s">
        <v>697</v>
      </c>
      <c r="G60" s="15">
        <v>5</v>
      </c>
      <c r="H60" s="43">
        <v>1482.6431680000001</v>
      </c>
      <c r="I60" s="44">
        <v>2499</v>
      </c>
      <c r="J60" s="15"/>
      <c r="K60" s="92" t="s">
        <v>698</v>
      </c>
      <c r="L60" s="34" t="s">
        <v>16</v>
      </c>
    </row>
    <row r="61" spans="1:12" ht="88.5" customHeight="1" x14ac:dyDescent="0.2">
      <c r="A61" s="48"/>
      <c r="C61" s="27" t="s">
        <v>699</v>
      </c>
      <c r="D61" s="16" t="s">
        <v>700</v>
      </c>
      <c r="F61" s="15" t="s">
        <v>701</v>
      </c>
      <c r="G61" s="15">
        <v>5</v>
      </c>
      <c r="H61" s="43">
        <v>1482.6431680000001</v>
      </c>
      <c r="I61" s="44">
        <v>2499</v>
      </c>
      <c r="J61" s="15"/>
      <c r="K61" s="92" t="s">
        <v>702</v>
      </c>
      <c r="L61" s="34" t="s">
        <v>16</v>
      </c>
    </row>
    <row r="62" spans="1:12" ht="88.5" customHeight="1" x14ac:dyDescent="0.2">
      <c r="A62" s="48"/>
      <c r="C62" s="27" t="s">
        <v>703</v>
      </c>
      <c r="D62" s="28" t="s">
        <v>704</v>
      </c>
      <c r="F62" s="15" t="s">
        <v>705</v>
      </c>
      <c r="G62" s="15">
        <v>5</v>
      </c>
      <c r="H62" s="43">
        <v>1482.6431680000001</v>
      </c>
      <c r="I62" s="44">
        <v>2499</v>
      </c>
      <c r="J62" s="5"/>
      <c r="K62" s="92" t="s">
        <v>706</v>
      </c>
      <c r="L62" s="34" t="s">
        <v>16</v>
      </c>
    </row>
    <row r="63" spans="1:12" ht="88.5" customHeight="1" x14ac:dyDescent="0.2">
      <c r="A63" s="48"/>
      <c r="C63" s="87" t="s">
        <v>707</v>
      </c>
      <c r="D63" s="95" t="s">
        <v>708</v>
      </c>
      <c r="F63" s="5" t="s">
        <v>709</v>
      </c>
      <c r="G63" s="5">
        <v>3</v>
      </c>
      <c r="H63" s="43">
        <v>2107.3523679999998</v>
      </c>
      <c r="I63" s="44">
        <v>3605</v>
      </c>
      <c r="J63" s="5"/>
      <c r="K63" s="93" t="s">
        <v>710</v>
      </c>
      <c r="L63" s="34" t="s">
        <v>16</v>
      </c>
    </row>
    <row r="64" spans="1:12" ht="88.5" customHeight="1" x14ac:dyDescent="0.2">
      <c r="A64" s="48"/>
      <c r="C64" s="75" t="s">
        <v>711</v>
      </c>
      <c r="D64" s="95" t="s">
        <v>712</v>
      </c>
      <c r="F64" s="5" t="s">
        <v>713</v>
      </c>
      <c r="G64" s="5">
        <v>3</v>
      </c>
      <c r="H64" s="43">
        <v>2024.057808</v>
      </c>
      <c r="I64" s="44">
        <v>3372</v>
      </c>
      <c r="J64" s="5"/>
      <c r="K64" s="93" t="s">
        <v>714</v>
      </c>
      <c r="L64" s="34" t="s">
        <v>16</v>
      </c>
    </row>
    <row r="65" spans="1:12" ht="74.25" customHeight="1" x14ac:dyDescent="0.2">
      <c r="A65" s="48"/>
      <c r="C65" s="98" t="s">
        <v>715</v>
      </c>
      <c r="D65" s="95" t="s">
        <v>716</v>
      </c>
      <c r="F65" s="5" t="s">
        <v>717</v>
      </c>
      <c r="G65" s="5">
        <v>3</v>
      </c>
      <c r="H65" s="43">
        <v>2190.6469280000001</v>
      </c>
      <c r="I65" s="44">
        <v>3738</v>
      </c>
      <c r="J65" s="5"/>
      <c r="K65" s="93" t="s">
        <v>718</v>
      </c>
      <c r="L65" s="34" t="s">
        <v>16</v>
      </c>
    </row>
    <row r="66" spans="1:12" ht="89.25" customHeight="1" x14ac:dyDescent="0.2">
      <c r="A66" s="48"/>
      <c r="C66" s="75" t="s">
        <v>719</v>
      </c>
      <c r="D66" s="95" t="s">
        <v>720</v>
      </c>
      <c r="F66" s="5" t="s">
        <v>721</v>
      </c>
      <c r="G66" s="15">
        <v>3</v>
      </c>
      <c r="H66" s="43">
        <v>2107.3523679999998</v>
      </c>
      <c r="I66" s="44">
        <v>3605</v>
      </c>
      <c r="J66" s="5"/>
      <c r="K66" s="93" t="s">
        <v>722</v>
      </c>
      <c r="L66" s="34" t="s">
        <v>16</v>
      </c>
    </row>
    <row r="67" spans="1:12" ht="64.5" customHeight="1" x14ac:dyDescent="0.2">
      <c r="A67" s="48"/>
      <c r="C67" s="75" t="s">
        <v>723</v>
      </c>
      <c r="D67" s="28" t="s">
        <v>724</v>
      </c>
      <c r="F67" s="5" t="s">
        <v>725</v>
      </c>
      <c r="G67" s="15">
        <v>5</v>
      </c>
      <c r="H67" s="43">
        <v>1165.6724240000001</v>
      </c>
      <c r="I67" s="44">
        <v>2599</v>
      </c>
      <c r="J67" s="5"/>
      <c r="K67" s="93" t="s">
        <v>726</v>
      </c>
      <c r="L67" s="34" t="s">
        <v>16</v>
      </c>
    </row>
    <row r="68" spans="1:12" ht="64.5" customHeight="1" x14ac:dyDescent="0.2">
      <c r="A68" s="48"/>
      <c r="C68" s="75" t="s">
        <v>727</v>
      </c>
      <c r="D68" s="28" t="s">
        <v>728</v>
      </c>
      <c r="F68" s="5" t="s">
        <v>729</v>
      </c>
      <c r="G68" s="5">
        <v>3</v>
      </c>
      <c r="H68" s="43">
        <v>2086.5287280000002</v>
      </c>
      <c r="I68" s="44">
        <v>3572</v>
      </c>
      <c r="J68" s="5"/>
      <c r="K68" s="92" t="s">
        <v>730</v>
      </c>
      <c r="L68" s="34" t="s">
        <v>16</v>
      </c>
    </row>
    <row r="69" spans="1:12" ht="64.5" customHeight="1" x14ac:dyDescent="0.2">
      <c r="A69" s="48"/>
      <c r="C69" s="75" t="s">
        <v>731</v>
      </c>
      <c r="D69" s="28" t="s">
        <v>732</v>
      </c>
      <c r="F69" s="5" t="s">
        <v>733</v>
      </c>
      <c r="G69" s="5">
        <v>3</v>
      </c>
      <c r="H69" s="43">
        <v>2169.823288</v>
      </c>
      <c r="I69" s="44">
        <v>3605</v>
      </c>
      <c r="J69" s="5"/>
      <c r="K69" s="92" t="s">
        <v>734</v>
      </c>
      <c r="L69" s="34" t="s">
        <v>16</v>
      </c>
    </row>
    <row r="70" spans="1:12" ht="64.5" customHeight="1" x14ac:dyDescent="0.2">
      <c r="A70" s="48"/>
      <c r="C70" s="75" t="s">
        <v>735</v>
      </c>
      <c r="D70" s="28" t="s">
        <v>736</v>
      </c>
      <c r="F70" s="5" t="s">
        <v>737</v>
      </c>
      <c r="G70" s="15">
        <v>5</v>
      </c>
      <c r="H70" s="43">
        <v>1524.290448</v>
      </c>
      <c r="I70" s="44">
        <v>3605</v>
      </c>
      <c r="J70" s="5"/>
      <c r="K70" s="92" t="s">
        <v>738</v>
      </c>
      <c r="L70" s="34" t="s">
        <v>16</v>
      </c>
    </row>
    <row r="71" spans="1:12" ht="64.5" customHeight="1" x14ac:dyDescent="0.2">
      <c r="A71" s="48"/>
      <c r="C71" s="75" t="s">
        <v>739</v>
      </c>
      <c r="D71" s="28" t="s">
        <v>740</v>
      </c>
      <c r="F71" s="5" t="s">
        <v>741</v>
      </c>
      <c r="G71" s="5">
        <v>3</v>
      </c>
      <c r="H71" s="43">
        <v>2086.5287280000002</v>
      </c>
      <c r="I71" s="44">
        <v>3572</v>
      </c>
      <c r="J71" s="5"/>
      <c r="K71" s="92" t="s">
        <v>742</v>
      </c>
      <c r="L71" s="34" t="s">
        <v>16</v>
      </c>
    </row>
    <row r="72" spans="1:12" ht="89.25" customHeight="1" x14ac:dyDescent="0.2">
      <c r="A72" s="48"/>
      <c r="C72" s="15" t="s">
        <v>743</v>
      </c>
      <c r="D72" s="16" t="s">
        <v>744</v>
      </c>
      <c r="F72" s="15" t="s">
        <v>745</v>
      </c>
      <c r="G72" s="5">
        <v>5</v>
      </c>
      <c r="H72" s="43">
        <v>1165.6724240000001</v>
      </c>
      <c r="I72" s="44">
        <v>2599</v>
      </c>
      <c r="J72" s="5"/>
      <c r="K72" s="92" t="s">
        <v>746</v>
      </c>
      <c r="L72" s="34" t="s">
        <v>16</v>
      </c>
    </row>
    <row r="73" spans="1:12" ht="89.25" customHeight="1" x14ac:dyDescent="0.2">
      <c r="A73" s="48"/>
      <c r="C73" s="15" t="s">
        <v>747</v>
      </c>
      <c r="D73" s="16" t="s">
        <v>748</v>
      </c>
      <c r="F73" s="15" t="s">
        <v>749</v>
      </c>
      <c r="G73" s="5">
        <v>5</v>
      </c>
      <c r="H73" s="43">
        <v>1165.6724240000001</v>
      </c>
      <c r="I73" s="44">
        <v>2599</v>
      </c>
      <c r="J73" s="5"/>
      <c r="K73" s="92" t="s">
        <v>750</v>
      </c>
      <c r="L73" s="34" t="s">
        <v>16</v>
      </c>
    </row>
    <row r="74" spans="1:12" ht="89.25" customHeight="1" x14ac:dyDescent="0.2">
      <c r="A74" s="48"/>
      <c r="C74" s="15" t="s">
        <v>751</v>
      </c>
      <c r="D74" s="16" t="s">
        <v>752</v>
      </c>
      <c r="F74" s="15" t="s">
        <v>753</v>
      </c>
      <c r="G74" s="5">
        <v>5</v>
      </c>
      <c r="H74" s="43">
        <v>1165.6724240000001</v>
      </c>
      <c r="I74" s="44">
        <v>2599</v>
      </c>
      <c r="J74" s="5"/>
      <c r="K74" s="92" t="s">
        <v>754</v>
      </c>
      <c r="L74" s="34" t="s">
        <v>16</v>
      </c>
    </row>
    <row r="75" spans="1:12" ht="89.25" customHeight="1" x14ac:dyDescent="0.2">
      <c r="A75" s="48"/>
      <c r="C75" s="15" t="s">
        <v>755</v>
      </c>
      <c r="D75" s="16" t="s">
        <v>756</v>
      </c>
      <c r="F75" s="15" t="s">
        <v>757</v>
      </c>
      <c r="G75" s="5">
        <v>5</v>
      </c>
      <c r="H75" s="43">
        <v>1165.6724240000001</v>
      </c>
      <c r="I75" s="44">
        <v>2599</v>
      </c>
      <c r="J75" s="5"/>
      <c r="K75" s="92" t="s">
        <v>758</v>
      </c>
      <c r="L75" s="34" t="s">
        <v>16</v>
      </c>
    </row>
    <row r="76" spans="1:12" ht="89.25" customHeight="1" x14ac:dyDescent="0.2">
      <c r="A76" s="48"/>
      <c r="C76" s="15" t="s">
        <v>759</v>
      </c>
      <c r="D76" s="16" t="s">
        <v>760</v>
      </c>
      <c r="F76" s="15" t="s">
        <v>761</v>
      </c>
      <c r="G76" s="5">
        <v>5</v>
      </c>
      <c r="H76" s="43">
        <v>1524.290448</v>
      </c>
      <c r="I76" s="44">
        <v>2499</v>
      </c>
      <c r="J76" s="5"/>
      <c r="K76" s="92" t="s">
        <v>762</v>
      </c>
      <c r="L76" s="34" t="s">
        <v>16</v>
      </c>
    </row>
    <row r="77" spans="1:12" ht="99" customHeight="1" x14ac:dyDescent="0.2">
      <c r="A77" s="48"/>
      <c r="C77" s="15" t="s">
        <v>763</v>
      </c>
      <c r="D77" s="16" t="s">
        <v>764</v>
      </c>
      <c r="F77" s="15" t="s">
        <v>765</v>
      </c>
      <c r="G77" s="5">
        <v>5</v>
      </c>
      <c r="H77" s="43">
        <v>1524.290448</v>
      </c>
      <c r="I77" s="44">
        <v>2499</v>
      </c>
      <c r="J77" s="5"/>
      <c r="K77" s="92" t="s">
        <v>766</v>
      </c>
      <c r="L77" s="34" t="s">
        <v>16</v>
      </c>
    </row>
    <row r="78" spans="1:12" ht="89.25" customHeight="1" x14ac:dyDescent="0.2">
      <c r="A78" s="48"/>
      <c r="C78" s="15" t="s">
        <v>767</v>
      </c>
      <c r="D78" s="16" t="s">
        <v>768</v>
      </c>
      <c r="F78" s="15" t="s">
        <v>769</v>
      </c>
      <c r="G78" s="5">
        <v>5</v>
      </c>
      <c r="H78" s="43">
        <v>1524.290448</v>
      </c>
      <c r="I78" s="44">
        <v>2499</v>
      </c>
      <c r="J78" s="5"/>
      <c r="K78" s="92" t="s">
        <v>770</v>
      </c>
      <c r="L78" s="34" t="s">
        <v>16</v>
      </c>
    </row>
    <row r="79" spans="1:12" ht="89.25" customHeight="1" x14ac:dyDescent="0.2">
      <c r="A79" s="48"/>
      <c r="C79" s="15" t="s">
        <v>771</v>
      </c>
      <c r="D79" s="16" t="s">
        <v>772</v>
      </c>
      <c r="F79" s="15" t="s">
        <v>773</v>
      </c>
      <c r="G79" s="5">
        <v>5</v>
      </c>
      <c r="H79" s="43">
        <v>1524.290448</v>
      </c>
      <c r="I79" s="44">
        <v>2499</v>
      </c>
      <c r="J79" s="5"/>
      <c r="K79" s="92" t="s">
        <v>774</v>
      </c>
      <c r="L79" s="34" t="s">
        <v>16</v>
      </c>
    </row>
    <row r="80" spans="1:12" ht="89.25" customHeight="1" x14ac:dyDescent="0.2">
      <c r="A80" s="48"/>
      <c r="C80" s="15" t="s">
        <v>775</v>
      </c>
      <c r="D80" s="16" t="s">
        <v>776</v>
      </c>
      <c r="F80" s="15" t="s">
        <v>777</v>
      </c>
      <c r="G80" s="5">
        <v>5</v>
      </c>
      <c r="H80" s="43">
        <v>1524.290448</v>
      </c>
      <c r="I80" s="44">
        <v>2499</v>
      </c>
      <c r="J80" s="5"/>
      <c r="K80" s="92" t="s">
        <v>778</v>
      </c>
      <c r="L80" s="34" t="s">
        <v>16</v>
      </c>
    </row>
    <row r="81" spans="1:12" ht="89.25" customHeight="1" x14ac:dyDescent="0.2">
      <c r="A81" s="48"/>
      <c r="C81" s="15" t="s">
        <v>779</v>
      </c>
      <c r="D81" s="16" t="s">
        <v>780</v>
      </c>
      <c r="F81" s="15" t="s">
        <v>781</v>
      </c>
      <c r="G81" s="5">
        <v>5</v>
      </c>
      <c r="H81" s="43">
        <v>1524.290448</v>
      </c>
      <c r="I81" s="44">
        <v>2499</v>
      </c>
      <c r="J81" s="5"/>
      <c r="K81" s="92" t="s">
        <v>782</v>
      </c>
      <c r="L81" s="34" t="s">
        <v>16</v>
      </c>
    </row>
    <row r="82" spans="1:12" ht="89.25" customHeight="1" x14ac:dyDescent="0.2">
      <c r="A82" s="48"/>
      <c r="C82" s="15" t="s">
        <v>783</v>
      </c>
      <c r="D82" s="16" t="s">
        <v>784</v>
      </c>
      <c r="F82" s="15" t="s">
        <v>785</v>
      </c>
      <c r="G82" s="5">
        <v>5</v>
      </c>
      <c r="H82" s="43">
        <v>1357.7013280000001</v>
      </c>
      <c r="I82" s="44">
        <v>2499</v>
      </c>
      <c r="J82" s="5"/>
      <c r="K82" s="92" t="s">
        <v>786</v>
      </c>
      <c r="L82" s="34" t="s">
        <v>16</v>
      </c>
    </row>
    <row r="83" spans="1:12" ht="89.25" customHeight="1" x14ac:dyDescent="0.2">
      <c r="A83" s="48"/>
      <c r="C83" s="15" t="s">
        <v>787</v>
      </c>
      <c r="D83" s="16" t="s">
        <v>788</v>
      </c>
      <c r="F83" s="15" t="s">
        <v>789</v>
      </c>
      <c r="G83" s="5">
        <v>5</v>
      </c>
      <c r="H83" s="43">
        <v>1165.6724240000001</v>
      </c>
      <c r="I83" s="44">
        <v>2599</v>
      </c>
      <c r="J83" s="5"/>
      <c r="K83" s="93" t="s">
        <v>790</v>
      </c>
      <c r="L83" s="34" t="s">
        <v>16</v>
      </c>
    </row>
    <row r="84" spans="1:12" ht="89.25" customHeight="1" x14ac:dyDescent="0.2">
      <c r="A84" s="48"/>
      <c r="C84" s="15" t="s">
        <v>791</v>
      </c>
      <c r="D84" s="16" t="s">
        <v>792</v>
      </c>
      <c r="F84" s="15" t="s">
        <v>793</v>
      </c>
      <c r="G84" s="5">
        <v>5</v>
      </c>
      <c r="H84" s="43">
        <v>1165.6724240000001</v>
      </c>
      <c r="I84" s="44">
        <v>2599</v>
      </c>
      <c r="J84" s="5"/>
      <c r="K84" s="93" t="s">
        <v>794</v>
      </c>
      <c r="L84" s="34" t="s">
        <v>16</v>
      </c>
    </row>
    <row r="85" spans="1:12" ht="89.25" customHeight="1" x14ac:dyDescent="0.2">
      <c r="A85" s="48"/>
      <c r="C85" s="15" t="s">
        <v>795</v>
      </c>
      <c r="D85" s="16" t="s">
        <v>796</v>
      </c>
      <c r="F85" s="15" t="s">
        <v>793</v>
      </c>
      <c r="G85" s="5">
        <v>5</v>
      </c>
      <c r="H85" s="43">
        <v>1165.6724240000001</v>
      </c>
      <c r="I85" s="44">
        <v>2599</v>
      </c>
      <c r="J85" s="5"/>
      <c r="K85" s="92" t="s">
        <v>797</v>
      </c>
      <c r="L85" s="34" t="s">
        <v>16</v>
      </c>
    </row>
    <row r="86" spans="1:12" ht="89.25" customHeight="1" x14ac:dyDescent="0.2">
      <c r="A86" s="48"/>
      <c r="C86" s="15" t="s">
        <v>798</v>
      </c>
      <c r="D86" s="16" t="s">
        <v>799</v>
      </c>
      <c r="F86" s="15" t="s">
        <v>789</v>
      </c>
      <c r="G86" s="5">
        <v>5</v>
      </c>
      <c r="H86" s="43">
        <v>1165.6724240000001</v>
      </c>
      <c r="I86" s="44">
        <v>2599</v>
      </c>
      <c r="J86" s="5"/>
      <c r="K86" s="92" t="s">
        <v>800</v>
      </c>
      <c r="L86" s="34" t="s">
        <v>16</v>
      </c>
    </row>
    <row r="87" spans="1:12" ht="89.25" customHeight="1" x14ac:dyDescent="0.2">
      <c r="A87" s="48"/>
      <c r="C87" s="15" t="s">
        <v>801</v>
      </c>
      <c r="D87" s="16" t="s">
        <v>802</v>
      </c>
      <c r="F87" s="15" t="s">
        <v>803</v>
      </c>
      <c r="G87" s="5">
        <v>5</v>
      </c>
      <c r="H87" s="43">
        <v>1524.290448</v>
      </c>
      <c r="I87" s="44">
        <v>2499</v>
      </c>
      <c r="J87" s="5"/>
      <c r="K87" s="92" t="s">
        <v>804</v>
      </c>
      <c r="L87" s="34" t="s">
        <v>16</v>
      </c>
    </row>
    <row r="88" spans="1:12" ht="89.25" customHeight="1" x14ac:dyDescent="0.2">
      <c r="A88" s="48"/>
      <c r="C88" s="15" t="s">
        <v>805</v>
      </c>
      <c r="D88" s="16" t="s">
        <v>806</v>
      </c>
      <c r="F88" s="15" t="s">
        <v>803</v>
      </c>
      <c r="G88" s="5">
        <v>5</v>
      </c>
      <c r="H88" s="43">
        <v>1524.290448</v>
      </c>
      <c r="I88" s="44">
        <v>2499</v>
      </c>
      <c r="J88" s="5"/>
      <c r="K88" s="92" t="s">
        <v>807</v>
      </c>
      <c r="L88" s="34" t="s">
        <v>16</v>
      </c>
    </row>
    <row r="89" spans="1:12" ht="89.25" customHeight="1" x14ac:dyDescent="0.2">
      <c r="A89" s="48"/>
      <c r="C89" s="15" t="s">
        <v>808</v>
      </c>
      <c r="D89" s="16" t="s">
        <v>809</v>
      </c>
      <c r="F89" s="15" t="s">
        <v>803</v>
      </c>
      <c r="G89" s="5">
        <v>5</v>
      </c>
      <c r="H89" s="43">
        <v>1524.290448</v>
      </c>
      <c r="I89" s="44">
        <v>2499</v>
      </c>
      <c r="J89" s="5"/>
      <c r="K89" s="92" t="s">
        <v>810</v>
      </c>
      <c r="L89" s="34" t="s">
        <v>16</v>
      </c>
    </row>
    <row r="90" spans="1:12" ht="89.25" customHeight="1" x14ac:dyDescent="0.2">
      <c r="A90" s="48"/>
      <c r="C90" s="15" t="s">
        <v>811</v>
      </c>
      <c r="D90" s="16" t="s">
        <v>812</v>
      </c>
      <c r="F90" s="15" t="s">
        <v>803</v>
      </c>
      <c r="G90" s="5">
        <v>5</v>
      </c>
      <c r="H90" s="43">
        <v>1524.290448</v>
      </c>
      <c r="I90" s="44">
        <v>2499</v>
      </c>
      <c r="J90" s="5"/>
      <c r="K90" s="92" t="s">
        <v>813</v>
      </c>
      <c r="L90" s="34" t="s">
        <v>16</v>
      </c>
    </row>
    <row r="91" spans="1:12" ht="89.25" customHeight="1" x14ac:dyDescent="0.2">
      <c r="A91" s="48"/>
      <c r="C91" s="15" t="s">
        <v>814</v>
      </c>
      <c r="D91" s="28" t="s">
        <v>815</v>
      </c>
      <c r="F91" s="5" t="s">
        <v>816</v>
      </c>
      <c r="G91" s="5">
        <v>5</v>
      </c>
      <c r="H91" s="43">
        <v>1165.6724240000001</v>
      </c>
      <c r="I91" s="44">
        <v>2599</v>
      </c>
      <c r="J91" s="5"/>
      <c r="K91" s="92" t="s">
        <v>817</v>
      </c>
      <c r="L91" s="34" t="s">
        <v>16</v>
      </c>
    </row>
    <row r="92" spans="1:12" ht="89.25" customHeight="1" x14ac:dyDescent="0.2">
      <c r="A92" s="48"/>
      <c r="C92" s="15" t="s">
        <v>818</v>
      </c>
      <c r="D92" s="28" t="s">
        <v>819</v>
      </c>
      <c r="F92" s="5" t="s">
        <v>820</v>
      </c>
      <c r="G92" s="5">
        <v>5</v>
      </c>
      <c r="H92" s="43">
        <v>1165.6724240000001</v>
      </c>
      <c r="I92" s="44">
        <v>2599</v>
      </c>
      <c r="J92" s="5"/>
      <c r="K92" s="92" t="s">
        <v>821</v>
      </c>
      <c r="L92" s="34" t="s">
        <v>16</v>
      </c>
    </row>
    <row r="93" spans="1:12" ht="89.25" customHeight="1" x14ac:dyDescent="0.2">
      <c r="A93" s="48"/>
      <c r="C93" s="15" t="s">
        <v>822</v>
      </c>
      <c r="D93" s="28" t="s">
        <v>823</v>
      </c>
      <c r="F93" s="15" t="s">
        <v>824</v>
      </c>
      <c r="G93" s="15">
        <v>3</v>
      </c>
      <c r="H93" s="43">
        <v>2024.057808</v>
      </c>
      <c r="I93" s="44">
        <v>3372</v>
      </c>
      <c r="J93" s="5"/>
      <c r="K93" s="92" t="s">
        <v>825</v>
      </c>
      <c r="L93" s="34" t="s">
        <v>16</v>
      </c>
    </row>
    <row r="94" spans="1:12" ht="89.25" customHeight="1" x14ac:dyDescent="0.2">
      <c r="A94" s="48"/>
      <c r="C94" s="15" t="s">
        <v>826</v>
      </c>
      <c r="D94" s="28" t="s">
        <v>827</v>
      </c>
      <c r="F94" s="15" t="s">
        <v>828</v>
      </c>
      <c r="G94" s="5">
        <v>5</v>
      </c>
      <c r="H94" s="43">
        <v>1690.8795680000001</v>
      </c>
      <c r="I94" s="44">
        <v>2939</v>
      </c>
      <c r="J94" s="5"/>
      <c r="K94" s="92" t="s">
        <v>829</v>
      </c>
      <c r="L94" s="34" t="s">
        <v>16</v>
      </c>
    </row>
    <row r="95" spans="1:12" ht="89.25" customHeight="1" x14ac:dyDescent="0.2">
      <c r="A95" s="48"/>
      <c r="C95" s="15" t="s">
        <v>830</v>
      </c>
      <c r="D95" s="28" t="s">
        <v>831</v>
      </c>
      <c r="F95" s="15" t="s">
        <v>832</v>
      </c>
      <c r="G95" s="15">
        <v>3</v>
      </c>
      <c r="H95" s="43">
        <v>2169.823288</v>
      </c>
      <c r="I95" s="44">
        <v>3605</v>
      </c>
      <c r="J95" s="5"/>
      <c r="K95" s="92" t="s">
        <v>833</v>
      </c>
      <c r="L95" s="34" t="s">
        <v>16</v>
      </c>
    </row>
    <row r="96" spans="1:12" ht="89.25" customHeight="1" x14ac:dyDescent="0.2">
      <c r="A96" s="48"/>
      <c r="C96" s="15" t="s">
        <v>834</v>
      </c>
      <c r="D96" s="28" t="s">
        <v>835</v>
      </c>
      <c r="F96" s="15" t="s">
        <v>836</v>
      </c>
      <c r="G96" s="5">
        <v>5</v>
      </c>
      <c r="H96" s="43">
        <v>1524.290448</v>
      </c>
      <c r="I96" s="44">
        <v>2772</v>
      </c>
      <c r="J96" s="5"/>
      <c r="K96" s="92" t="s">
        <v>837</v>
      </c>
      <c r="L96" s="34" t="s">
        <v>16</v>
      </c>
    </row>
    <row r="97" spans="1:12" ht="89.25" customHeight="1" x14ac:dyDescent="0.2">
      <c r="A97" s="48"/>
      <c r="C97" s="15" t="s">
        <v>838</v>
      </c>
      <c r="D97" s="28" t="s">
        <v>839</v>
      </c>
      <c r="F97" s="5" t="s">
        <v>840</v>
      </c>
      <c r="G97" s="5">
        <v>5</v>
      </c>
      <c r="H97" s="43">
        <v>1524.290448</v>
      </c>
      <c r="I97" s="44">
        <v>2499</v>
      </c>
      <c r="J97" s="5"/>
      <c r="K97" s="92" t="s">
        <v>841</v>
      </c>
      <c r="L97" s="34" t="s">
        <v>16</v>
      </c>
    </row>
    <row r="98" spans="1:12" ht="89.25" customHeight="1" x14ac:dyDescent="0.2">
      <c r="A98" s="48"/>
      <c r="C98" s="15" t="s">
        <v>842</v>
      </c>
      <c r="D98" s="28" t="s">
        <v>843</v>
      </c>
      <c r="F98" s="5" t="s">
        <v>840</v>
      </c>
      <c r="G98" s="5">
        <v>5</v>
      </c>
      <c r="H98" s="43">
        <v>1524.290448</v>
      </c>
      <c r="I98" s="44">
        <v>2499</v>
      </c>
      <c r="J98" s="5"/>
      <c r="K98" s="92" t="s">
        <v>844</v>
      </c>
      <c r="L98" s="34" t="s">
        <v>16</v>
      </c>
    </row>
    <row r="99" spans="1:12" ht="89.25" customHeight="1" x14ac:dyDescent="0.2">
      <c r="A99" s="48"/>
      <c r="C99" s="15" t="s">
        <v>845</v>
      </c>
      <c r="D99" s="28" t="s">
        <v>846</v>
      </c>
      <c r="F99" s="5" t="s">
        <v>847</v>
      </c>
      <c r="G99" s="5">
        <v>5</v>
      </c>
      <c r="H99" s="43">
        <v>1524.290448</v>
      </c>
      <c r="I99" s="44">
        <v>2772</v>
      </c>
      <c r="J99" s="5"/>
      <c r="K99" s="92" t="s">
        <v>848</v>
      </c>
      <c r="L99" s="34" t="s">
        <v>16</v>
      </c>
    </row>
    <row r="100" spans="1:12" ht="89.25" customHeight="1" x14ac:dyDescent="0.2">
      <c r="A100" s="48"/>
      <c r="C100" s="15" t="s">
        <v>849</v>
      </c>
      <c r="D100" s="28" t="s">
        <v>850</v>
      </c>
      <c r="F100" s="5" t="s">
        <v>851</v>
      </c>
      <c r="G100" s="15">
        <v>3</v>
      </c>
      <c r="H100" s="43">
        <v>2024.057808</v>
      </c>
      <c r="I100" s="44">
        <v>3372</v>
      </c>
      <c r="J100" s="5"/>
      <c r="K100" s="92" t="s">
        <v>852</v>
      </c>
      <c r="L100" s="34" t="s">
        <v>16</v>
      </c>
    </row>
    <row r="101" spans="1:12" ht="89.25" customHeight="1" x14ac:dyDescent="0.2">
      <c r="A101" s="48"/>
      <c r="C101" s="15" t="s">
        <v>853</v>
      </c>
      <c r="D101" s="28" t="s">
        <v>854</v>
      </c>
      <c r="F101" s="5" t="s">
        <v>855</v>
      </c>
      <c r="G101" s="15">
        <v>3</v>
      </c>
      <c r="H101" s="43">
        <v>2169.823288</v>
      </c>
      <c r="I101" s="44">
        <v>3605</v>
      </c>
      <c r="J101" s="5"/>
      <c r="K101" s="92" t="s">
        <v>856</v>
      </c>
      <c r="L101" s="34" t="s">
        <v>16</v>
      </c>
    </row>
    <row r="102" spans="1:12" ht="89.25" customHeight="1" x14ac:dyDescent="0.2">
      <c r="A102" s="48"/>
      <c r="C102" s="15" t="s">
        <v>857</v>
      </c>
      <c r="D102" s="28" t="s">
        <v>858</v>
      </c>
      <c r="F102" s="5" t="s">
        <v>859</v>
      </c>
      <c r="G102" s="5">
        <v>5</v>
      </c>
      <c r="H102" s="43">
        <v>1690.8795680000001</v>
      </c>
      <c r="I102" s="44">
        <v>2939</v>
      </c>
      <c r="J102" s="5"/>
      <c r="K102" s="92" t="s">
        <v>860</v>
      </c>
      <c r="L102" s="34" t="s">
        <v>16</v>
      </c>
    </row>
    <row r="103" spans="1:12" ht="89.25" customHeight="1" x14ac:dyDescent="0.2">
      <c r="A103" s="87"/>
      <c r="C103" s="94" t="s">
        <v>861</v>
      </c>
      <c r="D103" s="88" t="s">
        <v>862</v>
      </c>
      <c r="F103" s="27" t="s">
        <v>863</v>
      </c>
      <c r="G103" s="27">
        <v>5</v>
      </c>
      <c r="H103" s="97">
        <v>1316.054048</v>
      </c>
      <c r="I103" s="44">
        <v>2499</v>
      </c>
      <c r="J103" s="5"/>
      <c r="K103" s="90" t="s">
        <v>864</v>
      </c>
      <c r="L103" s="34" t="s">
        <v>16</v>
      </c>
    </row>
    <row r="104" spans="1:12" ht="89.25" customHeight="1" x14ac:dyDescent="0.2">
      <c r="A104" s="87"/>
      <c r="C104" s="94" t="s">
        <v>865</v>
      </c>
      <c r="D104" s="88" t="s">
        <v>866</v>
      </c>
      <c r="F104" s="27" t="s">
        <v>867</v>
      </c>
      <c r="G104" s="27">
        <v>5</v>
      </c>
      <c r="H104" s="97">
        <v>1316.054048</v>
      </c>
      <c r="I104" s="44">
        <v>2499</v>
      </c>
      <c r="J104" s="5"/>
      <c r="K104" s="90" t="s">
        <v>868</v>
      </c>
      <c r="L104" s="34" t="s">
        <v>16</v>
      </c>
    </row>
    <row r="105" spans="1:12" ht="89.25" customHeight="1" x14ac:dyDescent="0.2">
      <c r="A105" s="87"/>
      <c r="C105" s="94" t="s">
        <v>869</v>
      </c>
      <c r="D105" s="88" t="s">
        <v>870</v>
      </c>
      <c r="F105" s="27" t="s">
        <v>871</v>
      </c>
      <c r="G105" s="27">
        <v>5</v>
      </c>
      <c r="H105" s="97">
        <v>1316.054048</v>
      </c>
      <c r="I105" s="44">
        <v>2499</v>
      </c>
      <c r="J105" s="5"/>
      <c r="K105" s="90" t="s">
        <v>872</v>
      </c>
      <c r="L105" s="34" t="s">
        <v>16</v>
      </c>
    </row>
    <row r="106" spans="1:12" ht="89.25" customHeight="1" x14ac:dyDescent="0.2">
      <c r="A106" s="87"/>
      <c r="C106" s="94" t="s">
        <v>873</v>
      </c>
      <c r="D106" s="88" t="s">
        <v>874</v>
      </c>
      <c r="F106" s="27" t="s">
        <v>875</v>
      </c>
      <c r="G106" s="27">
        <v>5</v>
      </c>
      <c r="H106" s="97">
        <v>1316.054048</v>
      </c>
      <c r="I106" s="44">
        <v>2499</v>
      </c>
      <c r="J106" s="5"/>
      <c r="K106" s="90" t="s">
        <v>876</v>
      </c>
      <c r="L106" s="34" t="s">
        <v>16</v>
      </c>
    </row>
    <row r="107" spans="1:12" ht="89.25" customHeight="1" x14ac:dyDescent="0.2">
      <c r="A107" s="87"/>
      <c r="C107" s="94" t="s">
        <v>877</v>
      </c>
      <c r="D107" s="88" t="s">
        <v>878</v>
      </c>
      <c r="F107" s="27" t="s">
        <v>879</v>
      </c>
      <c r="G107" s="27">
        <v>5</v>
      </c>
      <c r="H107" s="97">
        <v>1316.054048</v>
      </c>
      <c r="I107" s="44">
        <v>2499</v>
      </c>
      <c r="J107" s="5"/>
      <c r="K107" s="90" t="s">
        <v>880</v>
      </c>
      <c r="L107" s="34" t="s">
        <v>16</v>
      </c>
    </row>
    <row r="108" spans="1:12" ht="89.25" customHeight="1" x14ac:dyDescent="0.2">
      <c r="A108" s="87"/>
      <c r="C108" s="94" t="s">
        <v>881</v>
      </c>
      <c r="D108" s="88" t="s">
        <v>882</v>
      </c>
      <c r="F108" s="27" t="s">
        <v>883</v>
      </c>
      <c r="G108" s="27">
        <v>5</v>
      </c>
      <c r="H108" s="97">
        <v>1316.054048</v>
      </c>
      <c r="I108" s="44">
        <v>2499</v>
      </c>
      <c r="J108" s="5"/>
      <c r="K108" s="90" t="s">
        <v>884</v>
      </c>
      <c r="L108" s="34" t="s">
        <v>16</v>
      </c>
    </row>
    <row r="109" spans="1:12" ht="89.25" customHeight="1" x14ac:dyDescent="0.2">
      <c r="A109" s="48"/>
      <c r="C109" s="94" t="s">
        <v>885</v>
      </c>
      <c r="D109" s="28" t="s">
        <v>886</v>
      </c>
      <c r="F109" s="27" t="s">
        <v>887</v>
      </c>
      <c r="G109" s="15">
        <v>5</v>
      </c>
      <c r="H109" s="97">
        <v>1316.054048</v>
      </c>
      <c r="I109" s="44">
        <v>2499</v>
      </c>
      <c r="J109" s="5"/>
      <c r="K109" s="92" t="s">
        <v>888</v>
      </c>
      <c r="L109" s="34" t="s">
        <v>16</v>
      </c>
    </row>
    <row r="110" spans="1:12" ht="89.25" customHeight="1" x14ac:dyDescent="0.2">
      <c r="A110" s="48"/>
      <c r="C110" s="94" t="s">
        <v>889</v>
      </c>
      <c r="D110" s="28" t="s">
        <v>890</v>
      </c>
      <c r="F110" s="5" t="s">
        <v>891</v>
      </c>
      <c r="G110" s="15">
        <v>5</v>
      </c>
      <c r="H110" s="97">
        <v>1316.054048</v>
      </c>
      <c r="I110" s="44">
        <v>2499</v>
      </c>
      <c r="J110" s="5"/>
      <c r="K110" s="92" t="s">
        <v>892</v>
      </c>
      <c r="L110" s="34" t="s">
        <v>16</v>
      </c>
    </row>
    <row r="111" spans="1:12" ht="89.25" customHeight="1" x14ac:dyDescent="0.2">
      <c r="A111" s="48"/>
      <c r="C111" s="94" t="s">
        <v>893</v>
      </c>
      <c r="D111" s="28" t="s">
        <v>894</v>
      </c>
      <c r="F111" s="5" t="s">
        <v>895</v>
      </c>
      <c r="G111" s="15">
        <v>5</v>
      </c>
      <c r="H111" s="97">
        <v>1316.054048</v>
      </c>
      <c r="I111" s="44">
        <v>2499</v>
      </c>
      <c r="J111" s="5"/>
      <c r="K111" s="92" t="s">
        <v>896</v>
      </c>
      <c r="L111" s="34" t="s">
        <v>16</v>
      </c>
    </row>
    <row r="112" spans="1:12" ht="89.25" customHeight="1" x14ac:dyDescent="0.2">
      <c r="A112" s="48"/>
      <c r="C112" s="94" t="s">
        <v>897</v>
      </c>
      <c r="D112" s="28" t="s">
        <v>898</v>
      </c>
      <c r="F112" s="5" t="s">
        <v>899</v>
      </c>
      <c r="G112" s="5">
        <v>5</v>
      </c>
      <c r="H112" s="97">
        <v>1005.672424</v>
      </c>
      <c r="I112" s="44">
        <v>2599</v>
      </c>
      <c r="J112" s="5"/>
      <c r="K112" s="92" t="s">
        <v>900</v>
      </c>
      <c r="L112" s="34" t="s">
        <v>16</v>
      </c>
    </row>
    <row r="113" spans="1:12" ht="89.25" customHeight="1" x14ac:dyDescent="0.2">
      <c r="A113" s="48"/>
      <c r="C113" s="94" t="s">
        <v>901</v>
      </c>
      <c r="D113" s="28" t="s">
        <v>902</v>
      </c>
      <c r="F113" s="5" t="s">
        <v>903</v>
      </c>
      <c r="G113" s="15">
        <v>5</v>
      </c>
      <c r="H113" s="97">
        <v>1005.672424</v>
      </c>
      <c r="I113" s="44">
        <v>2599</v>
      </c>
      <c r="J113" s="5"/>
      <c r="K113" s="92" t="s">
        <v>904</v>
      </c>
      <c r="L113" s="34" t="s">
        <v>16</v>
      </c>
    </row>
    <row r="114" spans="1:12" ht="89.25" customHeight="1" x14ac:dyDescent="0.2">
      <c r="A114" s="48"/>
      <c r="C114" s="94" t="s">
        <v>905</v>
      </c>
      <c r="D114" s="28" t="s">
        <v>906</v>
      </c>
      <c r="F114" s="5" t="s">
        <v>907</v>
      </c>
      <c r="G114" s="15">
        <v>5</v>
      </c>
      <c r="H114" s="97">
        <v>1325.6724240000001</v>
      </c>
      <c r="I114" s="44">
        <v>2599</v>
      </c>
      <c r="J114" s="5"/>
      <c r="K114" s="92" t="s">
        <v>908</v>
      </c>
      <c r="L114" s="34" t="s">
        <v>16</v>
      </c>
    </row>
    <row r="115" spans="1:12" ht="89.25" customHeight="1" x14ac:dyDescent="0.2">
      <c r="A115" s="48"/>
      <c r="C115" s="94" t="s">
        <v>909</v>
      </c>
      <c r="D115" s="28" t="s">
        <v>910</v>
      </c>
      <c r="F115" s="5" t="s">
        <v>911</v>
      </c>
      <c r="G115" s="15">
        <v>5</v>
      </c>
      <c r="H115" s="97">
        <v>1005.672424</v>
      </c>
      <c r="I115" s="44">
        <v>2599</v>
      </c>
      <c r="J115" s="5"/>
      <c r="K115" s="92" t="s">
        <v>912</v>
      </c>
      <c r="L115" s="34" t="s">
        <v>16</v>
      </c>
    </row>
  </sheetData>
  <hyperlinks>
    <hyperlink ref="K2" r:id="rId1"/>
    <hyperlink ref="K3" r:id="rId2"/>
    <hyperlink ref="K4" r:id="rId3"/>
    <hyperlink ref="K5" r:id="rId4"/>
    <hyperlink ref="K6" r:id="rId5"/>
    <hyperlink ref="K7" r:id="rId6"/>
    <hyperlink ref="K8" r:id="rId7"/>
    <hyperlink ref="K9" r:id="rId8"/>
    <hyperlink ref="K10" r:id="rId9"/>
    <hyperlink ref="K11" r:id="rId10"/>
    <hyperlink ref="K12" r:id="rId11"/>
    <hyperlink ref="K13" r:id="rId12"/>
    <hyperlink ref="K14" r:id="rId13"/>
    <hyperlink ref="K15" r:id="rId14"/>
    <hyperlink ref="K16" r:id="rId15"/>
    <hyperlink ref="K17" r:id="rId16"/>
    <hyperlink ref="K18" r:id="rId17"/>
    <hyperlink ref="K19" r:id="rId18"/>
    <hyperlink ref="K20" r:id="rId19"/>
    <hyperlink ref="K21" r:id="rId20"/>
    <hyperlink ref="K22" r:id="rId21"/>
    <hyperlink ref="K23" r:id="rId22"/>
    <hyperlink ref="K24" r:id="rId23"/>
    <hyperlink ref="K25" r:id="rId24"/>
    <hyperlink ref="K26" r:id="rId25"/>
    <hyperlink ref="K27" r:id="rId26"/>
    <hyperlink ref="K28" r:id="rId27"/>
    <hyperlink ref="K29" r:id="rId28"/>
    <hyperlink ref="K30" r:id="rId29"/>
    <hyperlink ref="K31" r:id="rId30"/>
    <hyperlink ref="K32" r:id="rId31"/>
    <hyperlink ref="K33" r:id="rId32"/>
    <hyperlink ref="K34" r:id="rId33"/>
    <hyperlink ref="K35" r:id="rId34"/>
    <hyperlink ref="K36" r:id="rId35"/>
    <hyperlink ref="K37" r:id="rId36"/>
    <hyperlink ref="K38" r:id="rId37"/>
    <hyperlink ref="K39" r:id="rId38"/>
    <hyperlink ref="K40" r:id="rId39"/>
    <hyperlink ref="K41" r:id="rId40"/>
    <hyperlink ref="K42" r:id="rId41"/>
    <hyperlink ref="K43" r:id="rId42"/>
    <hyperlink ref="K44" r:id="rId43"/>
    <hyperlink ref="K45" r:id="rId44"/>
    <hyperlink ref="K46" r:id="rId45"/>
    <hyperlink ref="K47" r:id="rId46"/>
    <hyperlink ref="K48" r:id="rId47"/>
    <hyperlink ref="K49" r:id="rId48"/>
    <hyperlink ref="K50" r:id="rId49"/>
    <hyperlink ref="K51" r:id="rId50"/>
    <hyperlink ref="K52" r:id="rId51"/>
    <hyperlink ref="K53" r:id="rId52"/>
    <hyperlink ref="K54" r:id="rId53"/>
    <hyperlink ref="K55" r:id="rId54"/>
    <hyperlink ref="K56" r:id="rId55"/>
    <hyperlink ref="K57" r:id="rId56"/>
    <hyperlink ref="K58" r:id="rId57"/>
    <hyperlink ref="K59" r:id="rId58"/>
    <hyperlink ref="K60" r:id="rId59"/>
    <hyperlink ref="K61" r:id="rId60"/>
    <hyperlink ref="K62" r:id="rId61"/>
    <hyperlink ref="K63" r:id="rId62"/>
    <hyperlink ref="K64" r:id="rId63"/>
    <hyperlink ref="K65" r:id="rId64"/>
    <hyperlink ref="K66" r:id="rId65"/>
    <hyperlink ref="K67" r:id="rId66"/>
    <hyperlink ref="K68" r:id="rId67"/>
    <hyperlink ref="K69" r:id="rId68"/>
    <hyperlink ref="K70" r:id="rId69"/>
    <hyperlink ref="K71" r:id="rId70"/>
    <hyperlink ref="K72" r:id="rId71"/>
    <hyperlink ref="K73" r:id="rId72"/>
    <hyperlink ref="K74" r:id="rId73"/>
    <hyperlink ref="K75" r:id="rId74"/>
    <hyperlink ref="K76" r:id="rId75"/>
    <hyperlink ref="K77" r:id="rId76"/>
    <hyperlink ref="K78" r:id="rId77"/>
    <hyperlink ref="K79" r:id="rId78"/>
    <hyperlink ref="K80" r:id="rId79"/>
    <hyperlink ref="K81" r:id="rId80"/>
    <hyperlink ref="K82" r:id="rId81"/>
    <hyperlink ref="K83" r:id="rId82"/>
    <hyperlink ref="K84" r:id="rId83"/>
    <hyperlink ref="K85" r:id="rId84"/>
    <hyperlink ref="K86" r:id="rId85"/>
    <hyperlink ref="K87" r:id="rId86"/>
    <hyperlink ref="K88" r:id="rId87"/>
    <hyperlink ref="K89" r:id="rId88"/>
    <hyperlink ref="K90" r:id="rId89"/>
    <hyperlink ref="K91" r:id="rId90"/>
    <hyperlink ref="K92" r:id="rId91"/>
    <hyperlink ref="K93" r:id="rId92"/>
    <hyperlink ref="K94" r:id="rId93"/>
    <hyperlink ref="K95" r:id="rId94"/>
    <hyperlink ref="K96" r:id="rId95"/>
    <hyperlink ref="K97" r:id="rId96"/>
    <hyperlink ref="K98" r:id="rId97"/>
    <hyperlink ref="K99" r:id="rId98"/>
    <hyperlink ref="K100" r:id="rId99"/>
    <hyperlink ref="K101" r:id="rId100"/>
    <hyperlink ref="K102" r:id="rId101"/>
    <hyperlink ref="K103" r:id="rId102"/>
    <hyperlink ref="K104" r:id="rId103"/>
    <hyperlink ref="K105" r:id="rId104"/>
    <hyperlink ref="K106" r:id="rId105"/>
    <hyperlink ref="K107" r:id="rId106"/>
    <hyperlink ref="K108" r:id="rId107"/>
    <hyperlink ref="K109" r:id="rId108"/>
    <hyperlink ref="K110" r:id="rId109"/>
    <hyperlink ref="K111" r:id="rId110"/>
    <hyperlink ref="K112" r:id="rId111"/>
    <hyperlink ref="K113" r:id="rId112"/>
    <hyperlink ref="K114" r:id="rId113"/>
    <hyperlink ref="K115" r:id="rId11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5"/>
  <sheetViews>
    <sheetView topLeftCell="B1" workbookViewId="0">
      <pane ySplit="1" topLeftCell="A14" activePane="bottomLeft" state="frozen"/>
      <selection pane="bottomLeft" activeCell="B3" sqref="B3"/>
    </sheetView>
  </sheetViews>
  <sheetFormatPr defaultColWidth="14.42578125" defaultRowHeight="15.75" customHeight="1" x14ac:dyDescent="0.2"/>
  <cols>
    <col min="1" max="1" width="19.5703125" customWidth="1"/>
    <col min="2" max="2" width="8" customWidth="1"/>
    <col min="3" max="3" width="16.85546875" customWidth="1"/>
    <col min="4" max="4" width="12.42578125" customWidth="1"/>
    <col min="5" max="5" width="14.28515625" customWidth="1"/>
    <col min="6" max="6" width="18.42578125" customWidth="1"/>
    <col min="7" max="7" width="24" customWidth="1"/>
    <col min="8" max="8" width="17.85546875" customWidth="1"/>
    <col min="9" max="9" width="10.42578125" customWidth="1"/>
    <col min="10" max="10" width="9.5703125" customWidth="1"/>
    <col min="11" max="12" width="10.42578125" customWidth="1"/>
  </cols>
  <sheetData>
    <row r="1" spans="1:12" ht="29.25" customHeight="1" x14ac:dyDescent="0.2">
      <c r="A1" s="11" t="s">
        <v>2</v>
      </c>
      <c r="B1" s="11" t="s">
        <v>3</v>
      </c>
      <c r="C1" s="11" t="s">
        <v>0</v>
      </c>
      <c r="D1" s="11" t="s">
        <v>4</v>
      </c>
      <c r="E1" s="11" t="s">
        <v>5</v>
      </c>
      <c r="F1" s="11" t="s">
        <v>1</v>
      </c>
      <c r="G1" s="12" t="s">
        <v>6</v>
      </c>
      <c r="H1" s="13" t="s">
        <v>7</v>
      </c>
      <c r="I1" s="14" t="s">
        <v>8</v>
      </c>
      <c r="J1" s="11" t="s">
        <v>9</v>
      </c>
      <c r="K1" s="11" t="s">
        <v>10</v>
      </c>
      <c r="L1" s="11" t="s">
        <v>11</v>
      </c>
    </row>
    <row r="2" spans="1:12" ht="84.75" customHeight="1" x14ac:dyDescent="0.2">
      <c r="A2" s="48"/>
      <c r="B2" s="10"/>
      <c r="C2" s="60" t="s">
        <v>913</v>
      </c>
      <c r="D2" s="28" t="s">
        <v>914</v>
      </c>
      <c r="E2" s="10"/>
      <c r="F2" s="5" t="s">
        <v>915</v>
      </c>
      <c r="G2" s="5">
        <v>3</v>
      </c>
      <c r="H2" s="89"/>
      <c r="I2" s="44">
        <v>7152</v>
      </c>
      <c r="J2" s="5"/>
      <c r="K2" s="25" t="s">
        <v>916</v>
      </c>
      <c r="L2" s="89" t="s">
        <v>16</v>
      </c>
    </row>
    <row r="3" spans="1:12" ht="89.25" customHeight="1" x14ac:dyDescent="0.2">
      <c r="A3" s="1"/>
      <c r="B3" s="10"/>
      <c r="C3" s="2" t="s">
        <v>917</v>
      </c>
      <c r="D3" s="38" t="s">
        <v>918</v>
      </c>
      <c r="E3" s="10"/>
      <c r="F3" s="2" t="s">
        <v>919</v>
      </c>
      <c r="G3" s="42">
        <v>5</v>
      </c>
      <c r="H3" s="1" t="s">
        <v>920</v>
      </c>
      <c r="I3" s="99">
        <v>1230</v>
      </c>
      <c r="J3" s="2"/>
      <c r="K3" s="35" t="s">
        <v>921</v>
      </c>
      <c r="L3" s="89" t="s">
        <v>16</v>
      </c>
    </row>
    <row r="4" spans="1:12" ht="89.25" customHeight="1" x14ac:dyDescent="0.2">
      <c r="A4" s="1"/>
      <c r="B4" s="10"/>
      <c r="C4" s="2" t="s">
        <v>922</v>
      </c>
      <c r="D4" s="33" t="s">
        <v>923</v>
      </c>
      <c r="E4" s="10"/>
      <c r="F4" s="2" t="s">
        <v>919</v>
      </c>
      <c r="G4" s="42">
        <v>5</v>
      </c>
      <c r="H4" s="1" t="s">
        <v>924</v>
      </c>
      <c r="I4" s="99">
        <v>1230</v>
      </c>
      <c r="J4" s="2"/>
      <c r="K4" s="35" t="s">
        <v>925</v>
      </c>
      <c r="L4" s="89" t="s">
        <v>16</v>
      </c>
    </row>
    <row r="5" spans="1:12" ht="89.25" customHeight="1" x14ac:dyDescent="0.2">
      <c r="A5" s="1"/>
      <c r="B5" s="10"/>
      <c r="C5" s="2" t="s">
        <v>926</v>
      </c>
      <c r="D5" s="38" t="s">
        <v>927</v>
      </c>
      <c r="E5" s="10"/>
      <c r="F5" s="2" t="s">
        <v>919</v>
      </c>
      <c r="G5" s="42">
        <v>5</v>
      </c>
      <c r="H5" s="1" t="s">
        <v>928</v>
      </c>
      <c r="I5" s="99">
        <v>1230</v>
      </c>
      <c r="J5" s="2"/>
      <c r="K5" s="35" t="s">
        <v>929</v>
      </c>
      <c r="L5" s="89" t="s">
        <v>16</v>
      </c>
    </row>
    <row r="6" spans="1:12" ht="89.25" customHeight="1" x14ac:dyDescent="0.2">
      <c r="A6" s="1"/>
      <c r="B6" s="10"/>
      <c r="C6" s="3" t="s">
        <v>930</v>
      </c>
      <c r="D6" s="38" t="s">
        <v>931</v>
      </c>
      <c r="E6" s="10"/>
      <c r="F6" s="2" t="s">
        <v>919</v>
      </c>
      <c r="G6" s="42">
        <v>5</v>
      </c>
      <c r="H6" s="1" t="s">
        <v>932</v>
      </c>
      <c r="I6" s="99">
        <v>1307</v>
      </c>
      <c r="J6" s="2"/>
      <c r="K6" s="30" t="s">
        <v>933</v>
      </c>
      <c r="L6" s="89" t="s">
        <v>16</v>
      </c>
    </row>
    <row r="7" spans="1:12" ht="89.25" customHeight="1" x14ac:dyDescent="0.2">
      <c r="A7" s="1"/>
      <c r="B7" s="10"/>
      <c r="C7" s="3" t="s">
        <v>934</v>
      </c>
      <c r="D7" s="38" t="s">
        <v>935</v>
      </c>
      <c r="E7" s="10"/>
      <c r="F7" s="2" t="s">
        <v>919</v>
      </c>
      <c r="G7" s="42">
        <v>5</v>
      </c>
      <c r="H7" s="1" t="s">
        <v>936</v>
      </c>
      <c r="I7" s="99">
        <v>1307</v>
      </c>
      <c r="J7" s="2"/>
      <c r="K7" s="35" t="s">
        <v>937</v>
      </c>
      <c r="L7" s="89" t="s">
        <v>16</v>
      </c>
    </row>
    <row r="8" spans="1:12" ht="89.25" customHeight="1" x14ac:dyDescent="0.2">
      <c r="A8" s="1"/>
      <c r="B8" s="10"/>
      <c r="C8" s="3" t="s">
        <v>938</v>
      </c>
      <c r="D8" s="38" t="s">
        <v>939</v>
      </c>
      <c r="E8" s="10"/>
      <c r="F8" s="2" t="s">
        <v>919</v>
      </c>
      <c r="G8" s="42">
        <v>5</v>
      </c>
      <c r="H8" s="1" t="s">
        <v>940</v>
      </c>
      <c r="I8" s="99">
        <v>1307</v>
      </c>
      <c r="J8" s="2"/>
      <c r="K8" s="35" t="s">
        <v>941</v>
      </c>
      <c r="L8" s="89" t="s">
        <v>16</v>
      </c>
    </row>
    <row r="9" spans="1:12" ht="89.25" customHeight="1" x14ac:dyDescent="0.2">
      <c r="A9" s="1"/>
      <c r="B9" s="10"/>
      <c r="C9" s="3" t="s">
        <v>942</v>
      </c>
      <c r="D9" s="38" t="s">
        <v>923</v>
      </c>
      <c r="E9" s="10"/>
      <c r="F9" s="2" t="s">
        <v>919</v>
      </c>
      <c r="G9" s="42">
        <v>5</v>
      </c>
      <c r="H9" s="1" t="s">
        <v>943</v>
      </c>
      <c r="I9" s="99">
        <v>1307</v>
      </c>
      <c r="J9" s="2"/>
      <c r="K9" s="35" t="s">
        <v>944</v>
      </c>
      <c r="L9" s="89" t="s">
        <v>16</v>
      </c>
    </row>
    <row r="10" spans="1:12" ht="89.25" customHeight="1" x14ac:dyDescent="0.2">
      <c r="A10" s="1"/>
      <c r="B10" s="10"/>
      <c r="C10" s="3" t="s">
        <v>945</v>
      </c>
      <c r="D10" s="38" t="s">
        <v>946</v>
      </c>
      <c r="E10" s="10"/>
      <c r="F10" s="2" t="s">
        <v>919</v>
      </c>
      <c r="G10" s="42">
        <v>5</v>
      </c>
      <c r="H10" s="1" t="s">
        <v>947</v>
      </c>
      <c r="I10" s="99">
        <v>1307</v>
      </c>
      <c r="J10" s="2"/>
      <c r="K10" s="35" t="s">
        <v>948</v>
      </c>
      <c r="L10" s="89" t="s">
        <v>16</v>
      </c>
    </row>
    <row r="11" spans="1:12" ht="89.25" customHeight="1" x14ac:dyDescent="0.2">
      <c r="A11" s="1"/>
      <c r="B11" s="10"/>
      <c r="C11" s="3" t="s">
        <v>949</v>
      </c>
      <c r="D11" s="38" t="s">
        <v>950</v>
      </c>
      <c r="E11" s="10"/>
      <c r="F11" s="2" t="s">
        <v>919</v>
      </c>
      <c r="G11" s="42">
        <v>5</v>
      </c>
      <c r="H11" s="1" t="s">
        <v>951</v>
      </c>
      <c r="I11" s="99">
        <v>1307</v>
      </c>
      <c r="J11" s="2"/>
      <c r="K11" s="35" t="s">
        <v>952</v>
      </c>
      <c r="L11" s="89" t="s">
        <v>16</v>
      </c>
    </row>
    <row r="12" spans="1:12" ht="89.25" customHeight="1" x14ac:dyDescent="0.2">
      <c r="A12" s="1"/>
      <c r="B12" s="10"/>
      <c r="C12" s="3" t="s">
        <v>953</v>
      </c>
      <c r="D12" s="38" t="s">
        <v>954</v>
      </c>
      <c r="E12" s="10"/>
      <c r="F12" s="2" t="s">
        <v>919</v>
      </c>
      <c r="G12" s="42">
        <v>5</v>
      </c>
      <c r="H12" s="1" t="s">
        <v>955</v>
      </c>
      <c r="I12" s="99">
        <v>1307</v>
      </c>
      <c r="J12" s="2"/>
      <c r="K12" s="35" t="s">
        <v>956</v>
      </c>
      <c r="L12" s="89" t="s">
        <v>16</v>
      </c>
    </row>
    <row r="13" spans="1:12" ht="89.25" customHeight="1" x14ac:dyDescent="0.2">
      <c r="A13" s="1"/>
      <c r="B13" s="10"/>
      <c r="C13" s="3" t="s">
        <v>957</v>
      </c>
      <c r="D13" s="38" t="s">
        <v>958</v>
      </c>
      <c r="E13" s="10"/>
      <c r="F13" s="2" t="s">
        <v>919</v>
      </c>
      <c r="G13" s="42">
        <v>5</v>
      </c>
      <c r="H13" s="1" t="s">
        <v>959</v>
      </c>
      <c r="I13" s="99">
        <v>1307</v>
      </c>
      <c r="J13" s="2"/>
      <c r="K13" s="30" t="s">
        <v>960</v>
      </c>
      <c r="L13" s="89" t="s">
        <v>16</v>
      </c>
    </row>
    <row r="14" spans="1:12" ht="89.25" customHeight="1" x14ac:dyDescent="0.2">
      <c r="A14" s="1"/>
      <c r="B14" s="10"/>
      <c r="C14" s="3" t="s">
        <v>961</v>
      </c>
      <c r="D14" s="38" t="s">
        <v>962</v>
      </c>
      <c r="E14" s="10"/>
      <c r="F14" s="2" t="s">
        <v>963</v>
      </c>
      <c r="G14" s="42">
        <v>5</v>
      </c>
      <c r="H14" s="1" t="s">
        <v>964</v>
      </c>
      <c r="I14" s="99">
        <v>1415</v>
      </c>
      <c r="J14" s="2"/>
      <c r="K14" s="30" t="s">
        <v>965</v>
      </c>
      <c r="L14" s="89" t="s">
        <v>16</v>
      </c>
    </row>
    <row r="15" spans="1:12" ht="89.25" customHeight="1" x14ac:dyDescent="0.2">
      <c r="A15" s="1"/>
      <c r="B15" s="10"/>
      <c r="C15" s="3" t="s">
        <v>966</v>
      </c>
      <c r="D15" s="38" t="s">
        <v>967</v>
      </c>
      <c r="E15" s="10"/>
      <c r="F15" s="2" t="s">
        <v>963</v>
      </c>
      <c r="G15" s="42">
        <v>5</v>
      </c>
      <c r="H15" s="1" t="s">
        <v>968</v>
      </c>
      <c r="I15" s="99">
        <v>1415</v>
      </c>
      <c r="J15" s="2"/>
      <c r="K15" s="30" t="s">
        <v>969</v>
      </c>
      <c r="L15" s="89" t="s">
        <v>16</v>
      </c>
    </row>
  </sheetData>
  <hyperlinks>
    <hyperlink ref="K2" r:id="rId1"/>
    <hyperlink ref="K3" r:id="rId2"/>
    <hyperlink ref="K4" r:id="rId3"/>
    <hyperlink ref="K5" r:id="rId4"/>
    <hyperlink ref="K6" r:id="rId5"/>
    <hyperlink ref="K7" r:id="rId6"/>
    <hyperlink ref="K8" r:id="rId7"/>
    <hyperlink ref="K9" r:id="rId8"/>
    <hyperlink ref="K10" r:id="rId9"/>
    <hyperlink ref="K11" r:id="rId10"/>
    <hyperlink ref="K12" r:id="rId11"/>
    <hyperlink ref="K13" r:id="rId12"/>
    <hyperlink ref="K14" r:id="rId13"/>
    <hyperlink ref="K15" r:id="rId1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27"/>
  <sheetViews>
    <sheetView workbookViewId="0">
      <pane ySplit="1" topLeftCell="A24" activePane="bottomLeft" state="frozen"/>
      <selection pane="bottomLeft" activeCell="E29" sqref="E29"/>
    </sheetView>
  </sheetViews>
  <sheetFormatPr defaultColWidth="14.42578125" defaultRowHeight="15.75" customHeight="1" x14ac:dyDescent="0.2"/>
  <cols>
    <col min="1" max="1" width="22.42578125" customWidth="1"/>
    <col min="2" max="2" width="7.85546875" customWidth="1"/>
    <col min="3" max="3" width="13.42578125" customWidth="1"/>
    <col min="6" max="6" width="12.140625" customWidth="1"/>
    <col min="7" max="7" width="10.85546875" customWidth="1"/>
    <col min="8" max="9" width="9.7109375" customWidth="1"/>
    <col min="10" max="10" width="8.7109375" customWidth="1"/>
    <col min="11" max="11" width="11.7109375" customWidth="1"/>
    <col min="12" max="12" width="12.28515625" customWidth="1"/>
  </cols>
  <sheetData>
    <row r="1" spans="1:12" ht="33.75" customHeight="1" x14ac:dyDescent="0.2">
      <c r="A1" s="11" t="s">
        <v>2</v>
      </c>
      <c r="B1" s="11" t="s">
        <v>3</v>
      </c>
      <c r="C1" s="11" t="s">
        <v>0</v>
      </c>
      <c r="D1" s="11" t="s">
        <v>4</v>
      </c>
      <c r="E1" s="11" t="s">
        <v>5</v>
      </c>
      <c r="F1" s="11" t="s">
        <v>1</v>
      </c>
      <c r="G1" s="12" t="s">
        <v>6</v>
      </c>
      <c r="H1" s="13" t="s">
        <v>7</v>
      </c>
      <c r="I1" s="14" t="s">
        <v>8</v>
      </c>
      <c r="J1" s="11" t="s">
        <v>9</v>
      </c>
      <c r="K1" s="11" t="s">
        <v>10</v>
      </c>
      <c r="L1" s="11" t="s">
        <v>11</v>
      </c>
    </row>
    <row r="2" spans="1:12" ht="99" customHeight="1" x14ac:dyDescent="0.2">
      <c r="A2" s="1"/>
      <c r="C2" s="15" t="s">
        <v>970</v>
      </c>
      <c r="D2" s="33" t="s">
        <v>971</v>
      </c>
      <c r="E2" s="3"/>
      <c r="F2" s="3" t="s">
        <v>972</v>
      </c>
      <c r="G2" s="101"/>
      <c r="H2" s="102">
        <v>698.35648000000003</v>
      </c>
      <c r="I2" s="18">
        <v>977.69907200000011</v>
      </c>
      <c r="J2" s="103"/>
      <c r="K2" s="40" t="s">
        <v>973</v>
      </c>
      <c r="L2" s="6" t="s">
        <v>16</v>
      </c>
    </row>
    <row r="3" spans="1:12" ht="75.75" customHeight="1" x14ac:dyDescent="0.2">
      <c r="A3" s="1"/>
      <c r="C3" s="27" t="s">
        <v>974</v>
      </c>
      <c r="D3" s="33" t="s">
        <v>975</v>
      </c>
      <c r="E3" s="3"/>
      <c r="F3" s="3" t="s">
        <v>976</v>
      </c>
      <c r="G3" s="101"/>
      <c r="H3" s="102">
        <v>880</v>
      </c>
      <c r="I3" s="18">
        <v>1408</v>
      </c>
      <c r="J3" s="103"/>
      <c r="K3" s="40" t="s">
        <v>977</v>
      </c>
      <c r="L3" s="6" t="s">
        <v>16</v>
      </c>
    </row>
    <row r="4" spans="1:12" ht="75.75" customHeight="1" x14ac:dyDescent="0.2">
      <c r="A4" s="104"/>
      <c r="C4" s="27" t="s">
        <v>978</v>
      </c>
      <c r="D4" s="16" t="s">
        <v>979</v>
      </c>
      <c r="E4" s="2"/>
      <c r="F4" s="2" t="s">
        <v>980</v>
      </c>
      <c r="G4" s="103"/>
      <c r="H4" s="102">
        <v>130.94184000000001</v>
      </c>
      <c r="I4" s="18">
        <v>327.3546</v>
      </c>
      <c r="J4" s="103"/>
      <c r="K4" s="35" t="s">
        <v>981</v>
      </c>
      <c r="L4" s="6" t="s">
        <v>16</v>
      </c>
    </row>
    <row r="5" spans="1:12" ht="75.75" customHeight="1" x14ac:dyDescent="0.2">
      <c r="A5" s="48"/>
      <c r="C5" s="15" t="s">
        <v>982</v>
      </c>
      <c r="D5" s="28" t="s">
        <v>983</v>
      </c>
      <c r="E5" s="2"/>
      <c r="F5" s="2" t="s">
        <v>984</v>
      </c>
      <c r="G5" s="101"/>
      <c r="H5" s="102">
        <v>480</v>
      </c>
      <c r="I5" s="18">
        <v>705.6</v>
      </c>
      <c r="J5" s="103"/>
      <c r="K5" s="35" t="s">
        <v>985</v>
      </c>
      <c r="L5" s="6" t="s">
        <v>16</v>
      </c>
    </row>
    <row r="6" spans="1:12" ht="75.75" customHeight="1" x14ac:dyDescent="0.2">
      <c r="A6" s="1"/>
      <c r="C6" s="15" t="s">
        <v>986</v>
      </c>
      <c r="D6" s="28" t="s">
        <v>987</v>
      </c>
      <c r="E6" s="2"/>
      <c r="F6" s="2" t="s">
        <v>988</v>
      </c>
      <c r="G6" s="105"/>
      <c r="H6" s="23">
        <v>800</v>
      </c>
      <c r="I6" s="18">
        <v>1120</v>
      </c>
      <c r="J6" s="106"/>
      <c r="K6" s="19" t="s">
        <v>989</v>
      </c>
      <c r="L6" s="6" t="s">
        <v>16</v>
      </c>
    </row>
    <row r="7" spans="1:12" ht="75.75" customHeight="1" x14ac:dyDescent="0.2">
      <c r="A7" s="48"/>
      <c r="C7" s="27" t="s">
        <v>990</v>
      </c>
      <c r="D7" s="28" t="s">
        <v>991</v>
      </c>
      <c r="E7" s="2"/>
      <c r="F7" s="2" t="s">
        <v>992</v>
      </c>
      <c r="G7" s="101"/>
      <c r="H7" s="102">
        <v>916.59288000000004</v>
      </c>
      <c r="I7" s="18">
        <v>1604.03754</v>
      </c>
      <c r="J7" s="103"/>
      <c r="K7" s="35" t="s">
        <v>993</v>
      </c>
      <c r="L7" s="6" t="s">
        <v>16</v>
      </c>
    </row>
    <row r="8" spans="1:12" ht="88.5" customHeight="1" x14ac:dyDescent="0.2">
      <c r="A8" s="104"/>
      <c r="C8" s="15" t="s">
        <v>994</v>
      </c>
      <c r="D8" s="28" t="s">
        <v>995</v>
      </c>
      <c r="E8" s="2"/>
      <c r="F8" s="2" t="s">
        <v>996</v>
      </c>
      <c r="G8" s="101"/>
      <c r="H8" s="102">
        <v>567.41463999999996</v>
      </c>
      <c r="I8" s="18">
        <v>737.63903199999993</v>
      </c>
      <c r="J8" s="103"/>
      <c r="K8" s="35" t="s">
        <v>997</v>
      </c>
      <c r="L8" s="6" t="s">
        <v>16</v>
      </c>
    </row>
    <row r="9" spans="1:12" ht="75.75" customHeight="1" x14ac:dyDescent="0.2">
      <c r="A9" s="48"/>
      <c r="C9" s="15" t="s">
        <v>998</v>
      </c>
      <c r="D9" s="28" t="s">
        <v>999</v>
      </c>
      <c r="E9" s="2"/>
      <c r="F9" s="2" t="s">
        <v>1000</v>
      </c>
      <c r="G9" s="106"/>
      <c r="H9" s="23">
        <v>400</v>
      </c>
      <c r="I9" s="18">
        <v>500</v>
      </c>
      <c r="J9" s="106"/>
      <c r="K9" s="35" t="s">
        <v>1001</v>
      </c>
      <c r="L9" s="6" t="s">
        <v>16</v>
      </c>
    </row>
    <row r="10" spans="1:12" ht="75.75" customHeight="1" x14ac:dyDescent="0.2">
      <c r="A10" s="48"/>
      <c r="C10" s="15" t="s">
        <v>1002</v>
      </c>
      <c r="D10" s="28" t="s">
        <v>1003</v>
      </c>
      <c r="E10" s="2"/>
      <c r="F10" s="2" t="s">
        <v>1004</v>
      </c>
      <c r="G10" s="106"/>
      <c r="H10" s="23">
        <v>360</v>
      </c>
      <c r="I10" s="18">
        <v>450</v>
      </c>
      <c r="J10" s="106"/>
      <c r="K10" s="35" t="s">
        <v>1005</v>
      </c>
      <c r="L10" s="6" t="s">
        <v>16</v>
      </c>
    </row>
    <row r="11" spans="1:12" ht="75.75" customHeight="1" x14ac:dyDescent="0.2">
      <c r="A11" s="107"/>
      <c r="C11" s="15" t="s">
        <v>1006</v>
      </c>
      <c r="D11" s="28" t="s">
        <v>1007</v>
      </c>
      <c r="E11" s="2"/>
      <c r="F11" s="2" t="s">
        <v>1008</v>
      </c>
      <c r="G11" s="103"/>
      <c r="H11" s="102">
        <v>43.647280000000002</v>
      </c>
      <c r="I11" s="18">
        <v>96.896961599999997</v>
      </c>
      <c r="J11" s="103"/>
      <c r="K11" s="108" t="s">
        <v>1009</v>
      </c>
      <c r="L11" s="6" t="s">
        <v>16</v>
      </c>
    </row>
    <row r="12" spans="1:12" ht="75.75" customHeight="1" x14ac:dyDescent="0.2">
      <c r="A12" s="48"/>
      <c r="C12" s="15" t="s">
        <v>1010</v>
      </c>
      <c r="D12" s="28" t="s">
        <v>1011</v>
      </c>
      <c r="E12" s="2"/>
      <c r="F12" s="2" t="s">
        <v>1012</v>
      </c>
      <c r="G12" s="103"/>
      <c r="H12" s="102">
        <v>43.647280000000002</v>
      </c>
      <c r="I12" s="18">
        <v>96.896961599999997</v>
      </c>
      <c r="J12" s="103"/>
      <c r="K12" s="35" t="s">
        <v>1013</v>
      </c>
      <c r="L12" s="6" t="s">
        <v>16</v>
      </c>
    </row>
    <row r="13" spans="1:12" ht="99" customHeight="1" x14ac:dyDescent="0.2">
      <c r="A13" s="48"/>
      <c r="C13" s="15" t="s">
        <v>1014</v>
      </c>
      <c r="D13" s="28" t="s">
        <v>1015</v>
      </c>
      <c r="E13" s="2"/>
      <c r="F13" s="2" t="s">
        <v>1016</v>
      </c>
      <c r="G13" s="103"/>
      <c r="H13" s="102"/>
      <c r="I13" s="18">
        <v>449.20000000000005</v>
      </c>
      <c r="J13" s="103"/>
      <c r="K13" s="30" t="s">
        <v>1017</v>
      </c>
      <c r="L13" s="6" t="s">
        <v>16</v>
      </c>
    </row>
    <row r="14" spans="1:12" ht="75.75" customHeight="1" x14ac:dyDescent="0.2">
      <c r="A14" s="48"/>
      <c r="C14" s="15" t="s">
        <v>1018</v>
      </c>
      <c r="D14" s="28" t="s">
        <v>1019</v>
      </c>
      <c r="E14" s="2"/>
      <c r="F14" s="2" t="s">
        <v>1020</v>
      </c>
      <c r="G14" s="103"/>
      <c r="H14" s="102"/>
      <c r="I14" s="18">
        <v>689.2</v>
      </c>
      <c r="J14" s="103"/>
      <c r="K14" s="30" t="s">
        <v>1021</v>
      </c>
      <c r="L14" s="6" t="s">
        <v>16</v>
      </c>
    </row>
    <row r="15" spans="1:12" ht="75.75" customHeight="1" x14ac:dyDescent="0.2">
      <c r="A15" s="48"/>
      <c r="C15" s="15" t="s">
        <v>1022</v>
      </c>
      <c r="D15" s="28" t="s">
        <v>1023</v>
      </c>
      <c r="E15" s="2"/>
      <c r="F15" s="2" t="s">
        <v>1024</v>
      </c>
      <c r="G15" s="103"/>
      <c r="H15" s="102"/>
      <c r="I15" s="18">
        <v>929.2</v>
      </c>
      <c r="J15" s="103"/>
      <c r="K15" s="35" t="s">
        <v>1025</v>
      </c>
      <c r="L15" s="6" t="s">
        <v>16</v>
      </c>
    </row>
    <row r="16" spans="1:12" ht="75.75" customHeight="1" x14ac:dyDescent="0.2">
      <c r="A16" s="48"/>
      <c r="C16" s="27" t="s">
        <v>1026</v>
      </c>
      <c r="D16" s="28" t="s">
        <v>1027</v>
      </c>
      <c r="E16" s="2"/>
      <c r="F16" s="2" t="s">
        <v>1028</v>
      </c>
      <c r="G16" s="101"/>
      <c r="H16" s="102">
        <v>636.37734239999997</v>
      </c>
      <c r="I16" s="18">
        <v>935.47469332799994</v>
      </c>
      <c r="J16" s="103"/>
      <c r="K16" s="35" t="s">
        <v>1029</v>
      </c>
      <c r="L16" s="6" t="s">
        <v>16</v>
      </c>
    </row>
    <row r="17" spans="1:12" ht="75.75" customHeight="1" x14ac:dyDescent="0.2">
      <c r="A17" s="5"/>
      <c r="C17" s="27" t="s">
        <v>1030</v>
      </c>
      <c r="D17" s="28" t="s">
        <v>1031</v>
      </c>
      <c r="E17" s="2"/>
      <c r="F17" s="2" t="s">
        <v>1032</v>
      </c>
      <c r="G17" s="103"/>
      <c r="H17" s="102">
        <v>43.647280000000002</v>
      </c>
      <c r="I17" s="18">
        <v>99</v>
      </c>
      <c r="J17" s="103"/>
      <c r="K17" s="35" t="s">
        <v>1033</v>
      </c>
      <c r="L17" s="6" t="s">
        <v>16</v>
      </c>
    </row>
    <row r="18" spans="1:12" ht="75.75" customHeight="1" x14ac:dyDescent="0.2">
      <c r="A18" s="5"/>
      <c r="C18" s="5" t="s">
        <v>1034</v>
      </c>
      <c r="D18" s="28" t="s">
        <v>1035</v>
      </c>
      <c r="E18" s="2"/>
      <c r="F18" s="2" t="s">
        <v>1036</v>
      </c>
      <c r="G18" s="103"/>
      <c r="H18" s="102">
        <v>43.647280000000002</v>
      </c>
      <c r="I18" s="18">
        <v>99</v>
      </c>
      <c r="J18" s="103"/>
      <c r="K18" s="109" t="s">
        <v>1037</v>
      </c>
      <c r="L18" s="6" t="s">
        <v>16</v>
      </c>
    </row>
    <row r="19" spans="1:12" ht="75.75" customHeight="1" x14ac:dyDescent="0.2">
      <c r="A19" s="5"/>
      <c r="C19" s="5" t="s">
        <v>1038</v>
      </c>
      <c r="D19" s="33" t="s">
        <v>1039</v>
      </c>
      <c r="E19" s="3"/>
      <c r="F19" s="3" t="s">
        <v>1040</v>
      </c>
      <c r="G19" s="103"/>
      <c r="H19" s="102"/>
      <c r="I19" s="18">
        <v>390</v>
      </c>
      <c r="J19" s="103"/>
      <c r="K19" s="109" t="s">
        <v>1041</v>
      </c>
      <c r="L19" s="6" t="s">
        <v>16</v>
      </c>
    </row>
    <row r="20" spans="1:12" ht="75.75" customHeight="1" x14ac:dyDescent="0.2">
      <c r="A20" s="5"/>
      <c r="C20" s="5" t="s">
        <v>1042</v>
      </c>
      <c r="D20" s="33" t="s">
        <v>1043</v>
      </c>
      <c r="E20" s="3"/>
      <c r="F20" s="3" t="s">
        <v>1044</v>
      </c>
      <c r="G20" s="103"/>
      <c r="H20" s="102"/>
      <c r="I20" s="18">
        <v>890</v>
      </c>
      <c r="J20" s="103"/>
      <c r="K20" s="109" t="s">
        <v>1045</v>
      </c>
      <c r="L20" s="6" t="s">
        <v>16</v>
      </c>
    </row>
    <row r="21" spans="1:12" ht="75.75" customHeight="1" x14ac:dyDescent="0.2">
      <c r="A21" s="5"/>
      <c r="C21" s="5" t="s">
        <v>1046</v>
      </c>
      <c r="D21" s="33" t="s">
        <v>1047</v>
      </c>
      <c r="E21" s="3"/>
      <c r="F21" s="3" t="s">
        <v>1048</v>
      </c>
      <c r="G21" s="103"/>
      <c r="H21" s="102"/>
      <c r="I21" s="18">
        <v>2700</v>
      </c>
      <c r="J21" s="103"/>
      <c r="K21" s="109" t="s">
        <v>1049</v>
      </c>
      <c r="L21" s="6" t="s">
        <v>16</v>
      </c>
    </row>
    <row r="22" spans="1:12" ht="75.75" customHeight="1" x14ac:dyDescent="0.2">
      <c r="A22" s="5"/>
      <c r="C22" s="5" t="s">
        <v>1050</v>
      </c>
      <c r="D22" s="33" t="s">
        <v>1051</v>
      </c>
      <c r="E22" s="3" t="s">
        <v>1052</v>
      </c>
      <c r="F22" s="3" t="s">
        <v>1053</v>
      </c>
      <c r="G22" s="103"/>
      <c r="H22" s="102"/>
      <c r="I22" s="18">
        <v>360</v>
      </c>
      <c r="J22" s="103"/>
      <c r="K22" s="32"/>
      <c r="L22" s="6" t="s">
        <v>16</v>
      </c>
    </row>
    <row r="23" spans="1:12" ht="75.75" customHeight="1" x14ac:dyDescent="0.2">
      <c r="A23" s="5"/>
      <c r="C23" s="5" t="s">
        <v>1054</v>
      </c>
      <c r="D23" s="33" t="s">
        <v>1055</v>
      </c>
      <c r="E23" s="3"/>
      <c r="F23" s="3" t="s">
        <v>1053</v>
      </c>
      <c r="G23" s="103"/>
      <c r="H23" s="102"/>
      <c r="I23" s="18">
        <v>360</v>
      </c>
      <c r="J23" s="103"/>
      <c r="K23" s="15"/>
      <c r="L23" s="6" t="s">
        <v>16</v>
      </c>
    </row>
    <row r="24" spans="1:12" ht="75.75" customHeight="1" x14ac:dyDescent="0.2">
      <c r="A24" s="48"/>
      <c r="C24" s="5" t="s">
        <v>1056</v>
      </c>
      <c r="D24" s="28" t="s">
        <v>1057</v>
      </c>
      <c r="E24" s="3"/>
      <c r="F24" s="28" t="s">
        <v>1058</v>
      </c>
      <c r="G24" s="103"/>
      <c r="H24" s="102"/>
      <c r="I24" s="18">
        <v>1600</v>
      </c>
      <c r="J24" s="103"/>
      <c r="K24" s="15"/>
      <c r="L24" s="6" t="s">
        <v>16</v>
      </c>
    </row>
    <row r="25" spans="1:12" ht="75.75" customHeight="1" x14ac:dyDescent="0.2">
      <c r="A25" s="48"/>
      <c r="C25" s="5" t="s">
        <v>1059</v>
      </c>
      <c r="D25" s="28" t="s">
        <v>1060</v>
      </c>
      <c r="E25" s="3"/>
      <c r="F25" s="28" t="s">
        <v>1061</v>
      </c>
      <c r="G25" s="103"/>
      <c r="H25" s="102"/>
      <c r="I25" s="18">
        <v>1600</v>
      </c>
      <c r="J25" s="103"/>
      <c r="K25" s="15"/>
      <c r="L25" s="6" t="s">
        <v>16</v>
      </c>
    </row>
    <row r="26" spans="1:12" ht="75.75" customHeight="1" x14ac:dyDescent="0.2">
      <c r="A26" s="110"/>
      <c r="C26" s="51" t="s">
        <v>1062</v>
      </c>
      <c r="D26" s="28" t="s">
        <v>1063</v>
      </c>
      <c r="E26" s="3" t="s">
        <v>1064</v>
      </c>
      <c r="F26" s="3" t="s">
        <v>1065</v>
      </c>
      <c r="G26" s="103"/>
      <c r="H26" s="102">
        <v>130.94184000000001</v>
      </c>
      <c r="I26" s="18">
        <v>183.31857600000001</v>
      </c>
      <c r="J26" s="103"/>
      <c r="K26" s="111" t="s">
        <v>1066</v>
      </c>
      <c r="L26" s="6" t="s">
        <v>16</v>
      </c>
    </row>
    <row r="27" spans="1:12" ht="15.75" customHeight="1" x14ac:dyDescent="0.2">
      <c r="L27" s="6"/>
    </row>
  </sheetData>
  <hyperlinks>
    <hyperlink ref="K2" r:id="rId1"/>
    <hyperlink ref="K3" r:id="rId2"/>
    <hyperlink ref="K4" r:id="rId3"/>
    <hyperlink ref="K5" r:id="rId4"/>
    <hyperlink ref="K6" r:id="rId5"/>
    <hyperlink ref="K7" r:id="rId6"/>
    <hyperlink ref="K8" r:id="rId7"/>
    <hyperlink ref="K9" r:id="rId8"/>
    <hyperlink ref="K10" r:id="rId9"/>
    <hyperlink ref="K11" r:id="rId10"/>
    <hyperlink ref="K12" r:id="rId11"/>
    <hyperlink ref="K13" r:id="rId12"/>
    <hyperlink ref="K14" r:id="rId13"/>
    <hyperlink ref="K15" r:id="rId14"/>
    <hyperlink ref="K16" r:id="rId15"/>
    <hyperlink ref="K17" r:id="rId16"/>
    <hyperlink ref="K18" r:id="rId17"/>
    <hyperlink ref="K19" r:id="rId18" location="imgrc=ht2b64p5KCy-YM"/>
    <hyperlink ref="K20" r:id="rId19" location="imgrc=Oka5QnZooR1VcM"/>
    <hyperlink ref="K21" r:id="rId20" location="imgrc=B5YP12WCqprGWM"/>
    <hyperlink ref="K26" r:id="rId2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20"/>
  <sheetViews>
    <sheetView workbookViewId="0">
      <pane ySplit="1" topLeftCell="A20" activePane="bottomLeft" state="frozen"/>
      <selection pane="bottomLeft" activeCell="J16" sqref="J16"/>
    </sheetView>
  </sheetViews>
  <sheetFormatPr defaultColWidth="14.42578125" defaultRowHeight="15.75" customHeight="1" x14ac:dyDescent="0.2"/>
  <cols>
    <col min="1" max="1" width="22.42578125" customWidth="1"/>
    <col min="2" max="2" width="7.85546875" customWidth="1"/>
    <col min="3" max="3" width="13.42578125" customWidth="1"/>
    <col min="6" max="6" width="12.140625" customWidth="1"/>
    <col min="8" max="9" width="12.140625" customWidth="1"/>
    <col min="10" max="10" width="10.85546875" customWidth="1"/>
    <col min="11" max="12" width="9.7109375" customWidth="1"/>
    <col min="13" max="13" width="12.28515625" hidden="1" customWidth="1"/>
    <col min="14" max="14" width="10.140625" hidden="1" customWidth="1"/>
    <col min="15" max="15" width="9.42578125" hidden="1" customWidth="1"/>
    <col min="16" max="16" width="16" hidden="1" customWidth="1"/>
    <col min="17" max="17" width="14.42578125" hidden="1"/>
  </cols>
  <sheetData>
    <row r="1" spans="1:17" ht="38.25" x14ac:dyDescent="0.2">
      <c r="A1" s="11" t="s">
        <v>2</v>
      </c>
      <c r="B1" s="11" t="s">
        <v>3</v>
      </c>
      <c r="C1" s="11" t="s">
        <v>0</v>
      </c>
      <c r="D1" s="11" t="s">
        <v>4</v>
      </c>
      <c r="E1" s="11" t="s">
        <v>5</v>
      </c>
      <c r="F1" s="11" t="s">
        <v>1</v>
      </c>
      <c r="G1" s="12" t="s">
        <v>6</v>
      </c>
      <c r="H1" s="13" t="s">
        <v>7</v>
      </c>
      <c r="I1" s="14" t="s">
        <v>8</v>
      </c>
      <c r="J1" s="11" t="s">
        <v>9</v>
      </c>
      <c r="K1" s="11" t="s">
        <v>10</v>
      </c>
      <c r="L1" s="11" t="s">
        <v>11</v>
      </c>
      <c r="M1" s="112"/>
      <c r="N1" s="113"/>
      <c r="O1" s="114"/>
      <c r="P1" s="115"/>
      <c r="Q1" s="116"/>
    </row>
    <row r="2" spans="1:17" ht="75.75" customHeight="1" x14ac:dyDescent="0.2">
      <c r="A2" s="15"/>
      <c r="B2" s="10"/>
      <c r="C2" s="117" t="s">
        <v>1067</v>
      </c>
      <c r="D2" s="16" t="s">
        <v>1068</v>
      </c>
      <c r="E2" s="15" t="s">
        <v>1069</v>
      </c>
      <c r="F2" s="15" t="s">
        <v>1070</v>
      </c>
      <c r="G2" s="39"/>
      <c r="H2" s="17">
        <v>67.2</v>
      </c>
      <c r="I2" s="69">
        <v>160</v>
      </c>
      <c r="J2" s="103"/>
      <c r="K2" s="25" t="s">
        <v>1071</v>
      </c>
      <c r="L2" s="2" t="s">
        <v>16</v>
      </c>
      <c r="M2" s="51">
        <v>30</v>
      </c>
      <c r="N2" s="118">
        <f t="shared" ref="N2:N13" si="0">M2%*I2</f>
        <v>48</v>
      </c>
      <c r="O2" s="119" t="e">
        <f t="shared" ref="O2:O13" si="1">#REF!-N2</f>
        <v>#REF!</v>
      </c>
      <c r="P2" s="120" t="e">
        <f t="shared" ref="P2:P13" si="2">O2/(#REF!*80)%</f>
        <v>#REF!</v>
      </c>
      <c r="Q2" s="121"/>
    </row>
    <row r="3" spans="1:17" ht="75.75" customHeight="1" x14ac:dyDescent="0.2">
      <c r="A3" s="48"/>
      <c r="B3" s="10"/>
      <c r="C3" s="122" t="s">
        <v>1072</v>
      </c>
      <c r="D3" s="28" t="s">
        <v>1063</v>
      </c>
      <c r="E3" s="15" t="s">
        <v>1064</v>
      </c>
      <c r="F3" s="15" t="s">
        <v>1073</v>
      </c>
      <c r="G3" s="100"/>
      <c r="H3" s="17">
        <v>126</v>
      </c>
      <c r="I3" s="69">
        <v>240</v>
      </c>
      <c r="J3" s="103"/>
      <c r="K3" s="111" t="s">
        <v>1066</v>
      </c>
      <c r="L3" s="2" t="s">
        <v>16</v>
      </c>
      <c r="M3" s="51">
        <v>30</v>
      </c>
      <c r="N3" s="118">
        <f t="shared" si="0"/>
        <v>72</v>
      </c>
      <c r="O3" s="119" t="e">
        <f t="shared" si="1"/>
        <v>#REF!</v>
      </c>
      <c r="P3" s="120" t="e">
        <f t="shared" si="2"/>
        <v>#REF!</v>
      </c>
      <c r="Q3" s="121">
        <f>1099-699</f>
        <v>400</v>
      </c>
    </row>
    <row r="4" spans="1:17" ht="75.75" customHeight="1" x14ac:dyDescent="0.2">
      <c r="A4" s="48"/>
      <c r="B4" s="10"/>
      <c r="C4" s="117" t="s">
        <v>1074</v>
      </c>
      <c r="D4" s="16" t="s">
        <v>1075</v>
      </c>
      <c r="E4" s="15" t="s">
        <v>1076</v>
      </c>
      <c r="F4" s="15" t="s">
        <v>1004</v>
      </c>
      <c r="G4" s="15"/>
      <c r="H4" s="17">
        <v>260.79999999999995</v>
      </c>
      <c r="I4" s="69">
        <v>400</v>
      </c>
      <c r="J4" s="103"/>
      <c r="K4" s="25" t="s">
        <v>1005</v>
      </c>
      <c r="L4" s="2" t="s">
        <v>16</v>
      </c>
      <c r="M4" s="51">
        <v>30</v>
      </c>
      <c r="N4" s="118">
        <f t="shared" si="0"/>
        <v>120</v>
      </c>
      <c r="O4" s="119" t="e">
        <f t="shared" si="1"/>
        <v>#REF!</v>
      </c>
      <c r="P4" s="120" t="e">
        <f t="shared" si="2"/>
        <v>#REF!</v>
      </c>
      <c r="Q4" s="121"/>
    </row>
    <row r="5" spans="1:17" ht="75.75" customHeight="1" x14ac:dyDescent="0.2">
      <c r="A5" s="48"/>
      <c r="B5" s="10"/>
      <c r="C5" s="117" t="s">
        <v>1077</v>
      </c>
      <c r="D5" s="28" t="s">
        <v>983</v>
      </c>
      <c r="E5" s="5" t="s">
        <v>1078</v>
      </c>
      <c r="F5" s="5" t="s">
        <v>984</v>
      </c>
      <c r="G5" s="15"/>
      <c r="H5" s="17">
        <v>492</v>
      </c>
      <c r="I5" s="69">
        <v>800</v>
      </c>
      <c r="J5" s="123"/>
      <c r="K5" s="25" t="s">
        <v>985</v>
      </c>
      <c r="L5" s="2" t="s">
        <v>16</v>
      </c>
      <c r="M5" s="51">
        <v>30</v>
      </c>
      <c r="N5" s="118">
        <f t="shared" si="0"/>
        <v>240</v>
      </c>
      <c r="O5" s="119" t="e">
        <f t="shared" si="1"/>
        <v>#REF!</v>
      </c>
      <c r="P5" s="120" t="e">
        <f t="shared" si="2"/>
        <v>#REF!</v>
      </c>
      <c r="Q5" s="124" t="s">
        <v>1079</v>
      </c>
    </row>
    <row r="6" spans="1:17" ht="75.75" customHeight="1" x14ac:dyDescent="0.2">
      <c r="A6" s="48"/>
      <c r="B6" s="10"/>
      <c r="C6" s="117" t="s">
        <v>1080</v>
      </c>
      <c r="D6" s="28" t="s">
        <v>1081</v>
      </c>
      <c r="E6" s="5" t="s">
        <v>1082</v>
      </c>
      <c r="F6" s="5" t="s">
        <v>996</v>
      </c>
      <c r="G6" s="15"/>
      <c r="H6" s="17">
        <v>525.79999999999995</v>
      </c>
      <c r="I6" s="69">
        <v>720</v>
      </c>
      <c r="J6" s="103"/>
      <c r="K6" s="25" t="s">
        <v>997</v>
      </c>
      <c r="L6" s="2" t="s">
        <v>16</v>
      </c>
      <c r="M6" s="51">
        <v>30</v>
      </c>
      <c r="N6" s="118">
        <f t="shared" si="0"/>
        <v>216</v>
      </c>
      <c r="O6" s="119" t="e">
        <f t="shared" si="1"/>
        <v>#REF!</v>
      </c>
      <c r="P6" s="120" t="e">
        <f t="shared" si="2"/>
        <v>#REF!</v>
      </c>
      <c r="Q6" s="121">
        <f t="shared" ref="Q6:Q13" si="3">1399-699</f>
        <v>700</v>
      </c>
    </row>
    <row r="7" spans="1:17" ht="75.75" customHeight="1" x14ac:dyDescent="0.2">
      <c r="A7" s="48"/>
      <c r="B7" s="10"/>
      <c r="C7" s="117" t="s">
        <v>1083</v>
      </c>
      <c r="D7" s="28" t="s">
        <v>1084</v>
      </c>
      <c r="E7" s="5" t="s">
        <v>1085</v>
      </c>
      <c r="F7" s="5" t="s">
        <v>1086</v>
      </c>
      <c r="G7" s="5"/>
      <c r="H7" s="17">
        <v>803.19999999999993</v>
      </c>
      <c r="I7" s="69">
        <v>1120</v>
      </c>
      <c r="J7" s="103"/>
      <c r="K7" s="19" t="s">
        <v>1071</v>
      </c>
      <c r="L7" s="2" t="s">
        <v>16</v>
      </c>
      <c r="M7" s="51">
        <v>30</v>
      </c>
      <c r="N7" s="118">
        <f t="shared" si="0"/>
        <v>336</v>
      </c>
      <c r="O7" s="119" t="e">
        <f t="shared" si="1"/>
        <v>#REF!</v>
      </c>
      <c r="P7" s="120" t="e">
        <f t="shared" si="2"/>
        <v>#REF!</v>
      </c>
      <c r="Q7" s="121">
        <f t="shared" si="3"/>
        <v>700</v>
      </c>
    </row>
    <row r="8" spans="1:17" ht="75.75" customHeight="1" x14ac:dyDescent="0.2">
      <c r="A8" s="48"/>
      <c r="B8" s="10"/>
      <c r="C8" s="117" t="s">
        <v>1087</v>
      </c>
      <c r="D8" s="28" t="s">
        <v>1088</v>
      </c>
      <c r="E8" s="5" t="s">
        <v>1089</v>
      </c>
      <c r="F8" s="5" t="s">
        <v>1090</v>
      </c>
      <c r="G8" s="5"/>
      <c r="H8" s="17">
        <v>832.6</v>
      </c>
      <c r="I8" s="69">
        <v>1200</v>
      </c>
      <c r="J8" s="103"/>
      <c r="K8" s="25" t="s">
        <v>1071</v>
      </c>
      <c r="L8" s="2" t="s">
        <v>16</v>
      </c>
      <c r="M8" s="51">
        <v>30</v>
      </c>
      <c r="N8" s="118">
        <f t="shared" si="0"/>
        <v>360</v>
      </c>
      <c r="O8" s="119" t="e">
        <f t="shared" si="1"/>
        <v>#REF!</v>
      </c>
      <c r="P8" s="120" t="e">
        <f t="shared" si="2"/>
        <v>#REF!</v>
      </c>
      <c r="Q8" s="121">
        <f t="shared" si="3"/>
        <v>700</v>
      </c>
    </row>
    <row r="9" spans="1:17" ht="75.75" customHeight="1" x14ac:dyDescent="0.2">
      <c r="A9" s="48"/>
      <c r="B9" s="10"/>
      <c r="C9" s="117" t="s">
        <v>1091</v>
      </c>
      <c r="D9" s="28" t="s">
        <v>1092</v>
      </c>
      <c r="E9" s="5" t="s">
        <v>1093</v>
      </c>
      <c r="F9" s="5" t="s">
        <v>1094</v>
      </c>
      <c r="G9" s="5"/>
      <c r="H9" s="17">
        <v>920.8</v>
      </c>
      <c r="I9" s="69">
        <v>1280</v>
      </c>
      <c r="J9" s="103"/>
      <c r="K9" s="19" t="s">
        <v>1071</v>
      </c>
      <c r="L9" s="2" t="s">
        <v>16</v>
      </c>
      <c r="M9" s="51">
        <v>30</v>
      </c>
      <c r="N9" s="118">
        <f t="shared" si="0"/>
        <v>384</v>
      </c>
      <c r="O9" s="119" t="e">
        <f t="shared" si="1"/>
        <v>#REF!</v>
      </c>
      <c r="P9" s="120" t="e">
        <f t="shared" si="2"/>
        <v>#REF!</v>
      </c>
      <c r="Q9" s="121">
        <f t="shared" si="3"/>
        <v>700</v>
      </c>
    </row>
    <row r="10" spans="1:17" ht="75.75" customHeight="1" x14ac:dyDescent="0.2">
      <c r="A10" s="48"/>
      <c r="B10" s="10"/>
      <c r="C10" s="117" t="s">
        <v>1095</v>
      </c>
      <c r="D10" s="28" t="s">
        <v>1096</v>
      </c>
      <c r="E10" s="5" t="s">
        <v>1097</v>
      </c>
      <c r="F10" s="5" t="s">
        <v>1098</v>
      </c>
      <c r="G10" s="5"/>
      <c r="H10" s="17">
        <v>920.8</v>
      </c>
      <c r="I10" s="69">
        <v>1280</v>
      </c>
      <c r="J10" s="103"/>
      <c r="K10" s="25" t="s">
        <v>1071</v>
      </c>
      <c r="L10" s="2" t="s">
        <v>16</v>
      </c>
      <c r="M10" s="51">
        <v>30</v>
      </c>
      <c r="N10" s="118">
        <f t="shared" si="0"/>
        <v>384</v>
      </c>
      <c r="O10" s="119" t="e">
        <f t="shared" si="1"/>
        <v>#REF!</v>
      </c>
      <c r="P10" s="120" t="e">
        <f t="shared" si="2"/>
        <v>#REF!</v>
      </c>
      <c r="Q10" s="121">
        <f t="shared" si="3"/>
        <v>700</v>
      </c>
    </row>
    <row r="11" spans="1:17" ht="75.75" customHeight="1" x14ac:dyDescent="0.2">
      <c r="A11" s="48"/>
      <c r="B11" s="10"/>
      <c r="C11" s="122" t="s">
        <v>1099</v>
      </c>
      <c r="D11" s="28" t="s">
        <v>1100</v>
      </c>
      <c r="E11" s="15" t="s">
        <v>1101</v>
      </c>
      <c r="F11" s="15" t="s">
        <v>1102</v>
      </c>
      <c r="G11" s="5"/>
      <c r="H11" s="17">
        <v>1072</v>
      </c>
      <c r="I11" s="69">
        <v>1440</v>
      </c>
      <c r="J11" s="103"/>
      <c r="K11" s="25" t="s">
        <v>1071</v>
      </c>
      <c r="L11" s="2" t="s">
        <v>16</v>
      </c>
      <c r="M11" s="51">
        <v>30</v>
      </c>
      <c r="N11" s="118">
        <f t="shared" si="0"/>
        <v>432</v>
      </c>
      <c r="O11" s="119" t="e">
        <f t="shared" si="1"/>
        <v>#REF!</v>
      </c>
      <c r="P11" s="120" t="e">
        <f t="shared" si="2"/>
        <v>#REF!</v>
      </c>
      <c r="Q11" s="121">
        <f t="shared" si="3"/>
        <v>700</v>
      </c>
    </row>
    <row r="12" spans="1:17" ht="75.75" customHeight="1" x14ac:dyDescent="0.2">
      <c r="A12" s="48"/>
      <c r="B12" s="10"/>
      <c r="C12" s="117" t="s">
        <v>1103</v>
      </c>
      <c r="D12" s="28" t="s">
        <v>1104</v>
      </c>
      <c r="E12" s="5" t="s">
        <v>1105</v>
      </c>
      <c r="F12" s="5" t="s">
        <v>1106</v>
      </c>
      <c r="G12" s="5"/>
      <c r="H12" s="17">
        <v>1030</v>
      </c>
      <c r="I12" s="69">
        <v>1440</v>
      </c>
      <c r="J12" s="103"/>
      <c r="K12" s="25" t="s">
        <v>1071</v>
      </c>
      <c r="L12" s="2" t="s">
        <v>16</v>
      </c>
      <c r="M12" s="51">
        <v>30</v>
      </c>
      <c r="N12" s="118">
        <f t="shared" si="0"/>
        <v>432</v>
      </c>
      <c r="O12" s="119" t="e">
        <f t="shared" si="1"/>
        <v>#REF!</v>
      </c>
      <c r="P12" s="120" t="e">
        <f t="shared" si="2"/>
        <v>#REF!</v>
      </c>
      <c r="Q12" s="121">
        <f t="shared" si="3"/>
        <v>700</v>
      </c>
    </row>
    <row r="13" spans="1:17" ht="75.75" customHeight="1" x14ac:dyDescent="0.2">
      <c r="A13" s="48"/>
      <c r="B13" s="10"/>
      <c r="C13" s="117" t="s">
        <v>1107</v>
      </c>
      <c r="D13" s="28" t="s">
        <v>215</v>
      </c>
      <c r="E13" s="5" t="s">
        <v>1108</v>
      </c>
      <c r="F13" s="5" t="s">
        <v>1109</v>
      </c>
      <c r="G13" s="15"/>
      <c r="H13" s="17">
        <v>1072</v>
      </c>
      <c r="I13" s="69">
        <v>1440</v>
      </c>
      <c r="J13" s="103"/>
      <c r="K13" s="19" t="s">
        <v>1110</v>
      </c>
      <c r="L13" s="2" t="s">
        <v>16</v>
      </c>
      <c r="M13" s="51">
        <v>30</v>
      </c>
      <c r="N13" s="118">
        <f t="shared" si="0"/>
        <v>432</v>
      </c>
      <c r="O13" s="119" t="e">
        <f t="shared" si="1"/>
        <v>#REF!</v>
      </c>
      <c r="P13" s="120" t="e">
        <f t="shared" si="2"/>
        <v>#REF!</v>
      </c>
      <c r="Q13" s="121">
        <f t="shared" si="3"/>
        <v>700</v>
      </c>
    </row>
    <row r="14" spans="1:17" ht="75.75" customHeight="1" x14ac:dyDescent="0.2">
      <c r="A14" s="48"/>
      <c r="B14" s="10"/>
      <c r="C14" s="117" t="s">
        <v>1111</v>
      </c>
      <c r="D14" s="28" t="s">
        <v>1112</v>
      </c>
      <c r="E14" s="5" t="s">
        <v>1113</v>
      </c>
      <c r="F14" s="5" t="s">
        <v>1114</v>
      </c>
      <c r="G14" s="5"/>
      <c r="H14" s="17">
        <v>500</v>
      </c>
      <c r="I14" s="69">
        <v>720</v>
      </c>
      <c r="J14" s="103"/>
      <c r="K14" s="19" t="s">
        <v>1115</v>
      </c>
      <c r="L14" s="2" t="s">
        <v>16</v>
      </c>
      <c r="M14" s="51"/>
      <c r="N14" s="118"/>
      <c r="O14" s="119"/>
      <c r="P14" s="120"/>
      <c r="Q14" s="121"/>
    </row>
    <row r="15" spans="1:17" ht="75.75" customHeight="1" x14ac:dyDescent="0.2">
      <c r="A15" s="48"/>
      <c r="B15" s="10"/>
      <c r="C15" s="122" t="s">
        <v>1116</v>
      </c>
      <c r="D15" s="28" t="s">
        <v>1117</v>
      </c>
      <c r="E15" s="5" t="s">
        <v>1118</v>
      </c>
      <c r="F15" s="5" t="s">
        <v>1119</v>
      </c>
      <c r="G15" s="5"/>
      <c r="H15" s="17">
        <v>80</v>
      </c>
      <c r="I15" s="69">
        <v>160</v>
      </c>
      <c r="J15" s="103"/>
      <c r="K15" s="19" t="s">
        <v>1071</v>
      </c>
      <c r="L15" s="2" t="s">
        <v>16</v>
      </c>
      <c r="M15" s="51"/>
      <c r="N15" s="118"/>
      <c r="O15" s="119"/>
      <c r="P15" s="120"/>
      <c r="Q15" s="121"/>
    </row>
    <row r="16" spans="1:17" ht="75.75" customHeight="1" x14ac:dyDescent="0.2">
      <c r="A16" s="48"/>
      <c r="B16" s="10"/>
      <c r="C16" s="5" t="s">
        <v>1120</v>
      </c>
      <c r="D16" s="16" t="s">
        <v>179</v>
      </c>
      <c r="E16" s="42" t="s">
        <v>1121</v>
      </c>
      <c r="F16" s="42" t="s">
        <v>1122</v>
      </c>
      <c r="G16" s="5"/>
      <c r="H16" s="17">
        <v>946</v>
      </c>
      <c r="I16" s="69">
        <v>1280</v>
      </c>
      <c r="J16" s="103"/>
      <c r="K16" s="93"/>
      <c r="L16" s="2" t="s">
        <v>16</v>
      </c>
      <c r="M16" s="51"/>
      <c r="N16" s="118"/>
      <c r="O16" s="119"/>
      <c r="P16" s="120"/>
      <c r="Q16" s="121"/>
    </row>
    <row r="17" spans="1:17" ht="75.75" customHeight="1" x14ac:dyDescent="0.2">
      <c r="A17" s="48"/>
      <c r="B17" s="10"/>
      <c r="C17" s="5" t="s">
        <v>1123</v>
      </c>
      <c r="D17" s="125" t="s">
        <v>1124</v>
      </c>
      <c r="E17" s="42" t="s">
        <v>1125</v>
      </c>
      <c r="F17" s="42" t="s">
        <v>1126</v>
      </c>
      <c r="G17" s="5"/>
      <c r="H17" s="17">
        <v>736</v>
      </c>
      <c r="I17" s="69">
        <v>1040</v>
      </c>
      <c r="J17" s="103"/>
      <c r="K17" s="19" t="s">
        <v>1127</v>
      </c>
      <c r="L17" s="2" t="s">
        <v>16</v>
      </c>
      <c r="M17" s="51"/>
      <c r="N17" s="118"/>
      <c r="O17" s="119"/>
      <c r="P17" s="120"/>
      <c r="Q17" s="121"/>
    </row>
    <row r="18" spans="1:17" ht="75.75" customHeight="1" x14ac:dyDescent="0.2">
      <c r="A18" s="48"/>
      <c r="B18" s="93"/>
      <c r="C18" s="5" t="s">
        <v>1128</v>
      </c>
      <c r="D18" s="125" t="s">
        <v>1129</v>
      </c>
      <c r="E18" s="42" t="s">
        <v>1130</v>
      </c>
      <c r="F18" s="42" t="s">
        <v>1131</v>
      </c>
      <c r="G18" s="42"/>
      <c r="H18" s="17">
        <v>736</v>
      </c>
      <c r="I18" s="69">
        <v>1040</v>
      </c>
      <c r="J18" s="103"/>
      <c r="K18" s="102"/>
      <c r="L18" s="2" t="s">
        <v>16</v>
      </c>
      <c r="M18" s="51"/>
      <c r="N18" s="118"/>
      <c r="O18" s="119"/>
      <c r="P18" s="120"/>
      <c r="Q18" s="121"/>
    </row>
    <row r="19" spans="1:17" ht="75.75" customHeight="1" x14ac:dyDescent="0.2">
      <c r="A19" s="48"/>
      <c r="B19" s="93"/>
      <c r="C19" s="5"/>
      <c r="D19" s="125"/>
      <c r="E19" s="42"/>
      <c r="F19" s="126"/>
      <c r="G19" s="42"/>
      <c r="H19" s="17"/>
      <c r="I19" s="69"/>
      <c r="J19" s="103"/>
      <c r="K19" s="102"/>
      <c r="L19" s="48"/>
      <c r="M19" s="51"/>
      <c r="N19" s="118"/>
      <c r="O19" s="119"/>
      <c r="P19" s="120"/>
      <c r="Q19" s="121"/>
    </row>
    <row r="20" spans="1:17" ht="75.75" customHeight="1" x14ac:dyDescent="0.2">
      <c r="A20" s="48"/>
      <c r="B20" s="93"/>
      <c r="C20" s="5"/>
      <c r="D20" s="125"/>
      <c r="E20" s="42"/>
      <c r="F20" s="126"/>
      <c r="G20" s="42"/>
      <c r="H20" s="17"/>
      <c r="I20" s="69"/>
      <c r="J20" s="103"/>
      <c r="K20" s="102"/>
      <c r="L20" s="48"/>
      <c r="M20" s="51"/>
      <c r="N20" s="118"/>
      <c r="O20" s="119"/>
      <c r="P20" s="120"/>
      <c r="Q20" s="121"/>
    </row>
  </sheetData>
  <hyperlinks>
    <hyperlink ref="K2" r:id="rId1"/>
    <hyperlink ref="K3" r:id="rId2"/>
    <hyperlink ref="K4" r:id="rId3"/>
    <hyperlink ref="K5" r:id="rId4"/>
    <hyperlink ref="Q5" r:id="rId5"/>
    <hyperlink ref="K6" r:id="rId6"/>
    <hyperlink ref="K7" r:id="rId7"/>
    <hyperlink ref="K8" r:id="rId8"/>
    <hyperlink ref="K9" r:id="rId9"/>
    <hyperlink ref="K10" r:id="rId10"/>
    <hyperlink ref="K11" r:id="rId11"/>
    <hyperlink ref="K12" r:id="rId12"/>
    <hyperlink ref="K13" r:id="rId13"/>
    <hyperlink ref="K14" r:id="rId14"/>
    <hyperlink ref="K15" r:id="rId15"/>
    <hyperlink ref="K17" r:id="rId1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Dry Fruits</vt:lpstr>
      <vt:lpstr>Chocolates</vt:lpstr>
      <vt:lpstr>Sweets</vt:lpstr>
      <vt:lpstr>Valentine</vt:lpstr>
      <vt:lpstr>Gift Basket</vt:lpstr>
      <vt:lpstr>Personalised Gifts</vt:lpstr>
      <vt:lpstr>Fashion Accessories</vt:lpstr>
      <vt:lpstr>ADD ONS</vt:lpstr>
      <vt:lpstr>Addon Diwali</vt:lpstr>
      <vt:lpstr>Baby Gifts</vt:lpstr>
      <vt:lpstr>Christmas</vt:lpstr>
      <vt:lpstr>Birthday</vt:lpstr>
      <vt:lpstr>Luxury Gifts</vt:lpstr>
      <vt:lpstr>Diwali</vt:lpstr>
      <vt:lpstr>Holi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WELCOME</cp:lastModifiedBy>
  <dcterms:modified xsi:type="dcterms:W3CDTF">2022-02-04T06:47:45Z</dcterms:modified>
</cp:coreProperties>
</file>